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heart-my.sharepoint.com/personal/taylor_rodgers_heart_org/Documents/Desktop/Research/Research Admin/Budgets/Expenditure Reports for Travel and Conferences/Volunteers/"/>
    </mc:Choice>
  </mc:AlternateContent>
  <xr:revisionPtr revIDLastSave="0" documentId="8_{670D3883-B932-40AF-B309-84F4BBA35563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Original" sheetId="1" state="hidden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E27" i="2"/>
  <c r="P14" i="2"/>
  <c r="P15" i="2"/>
  <c r="P12" i="2"/>
  <c r="P13" i="2"/>
  <c r="C27" i="2"/>
  <c r="F27" i="2"/>
  <c r="H12" i="2"/>
  <c r="H13" i="2"/>
  <c r="N13" i="2"/>
  <c r="H14" i="2"/>
  <c r="H15" i="2"/>
  <c r="H16" i="2"/>
  <c r="H17" i="2"/>
  <c r="P17" i="2" s="1"/>
  <c r="N17" i="2"/>
  <c r="H18" i="2"/>
  <c r="H19" i="2"/>
  <c r="H20" i="2"/>
  <c r="H21" i="2"/>
  <c r="P21" i="2" s="1"/>
  <c r="N21" i="2"/>
  <c r="H22" i="2"/>
  <c r="P22" i="2" s="1"/>
  <c r="H23" i="2"/>
  <c r="H24" i="2"/>
  <c r="N24" i="2"/>
  <c r="P24" i="2"/>
  <c r="H25" i="2"/>
  <c r="H26" i="2"/>
  <c r="N15" i="2"/>
  <c r="N16" i="2"/>
  <c r="P16" i="2" s="1"/>
  <c r="N18" i="2"/>
  <c r="N19" i="2"/>
  <c r="N20" i="2"/>
  <c r="P20" i="2" s="1"/>
  <c r="N22" i="2"/>
  <c r="N23" i="2"/>
  <c r="N25" i="2"/>
  <c r="N26" i="2"/>
  <c r="O27" i="2"/>
  <c r="M27" i="2"/>
  <c r="L27" i="2"/>
  <c r="K27" i="2"/>
  <c r="J27" i="2"/>
  <c r="C28" i="1"/>
  <c r="F28" i="1"/>
  <c r="H13" i="1"/>
  <c r="H14" i="1"/>
  <c r="H15" i="1"/>
  <c r="H16" i="1"/>
  <c r="H17" i="1"/>
  <c r="H18" i="1"/>
  <c r="H19" i="1"/>
  <c r="H20" i="1"/>
  <c r="H21" i="1"/>
  <c r="H22" i="1"/>
  <c r="P22" i="1" s="1"/>
  <c r="H23" i="1"/>
  <c r="H24" i="1"/>
  <c r="P24" i="1" s="1"/>
  <c r="H25" i="1"/>
  <c r="P25" i="1" s="1"/>
  <c r="H26" i="1"/>
  <c r="H27" i="1"/>
  <c r="I28" i="1"/>
  <c r="N13" i="1"/>
  <c r="N14" i="1"/>
  <c r="N15" i="1"/>
  <c r="N16" i="1"/>
  <c r="N17" i="1"/>
  <c r="N18" i="1"/>
  <c r="N19" i="1"/>
  <c r="N20" i="1"/>
  <c r="P20" i="1" s="1"/>
  <c r="N21" i="1"/>
  <c r="N22" i="1"/>
  <c r="N23" i="1"/>
  <c r="N24" i="1"/>
  <c r="N25" i="1"/>
  <c r="N26" i="1"/>
  <c r="N27" i="1"/>
  <c r="O28" i="1"/>
  <c r="P15" i="1"/>
  <c r="P16" i="1"/>
  <c r="P23" i="1"/>
  <c r="P26" i="1"/>
  <c r="M28" i="1"/>
  <c r="L28" i="1"/>
  <c r="K28" i="1"/>
  <c r="J28" i="1"/>
  <c r="P13" i="1"/>
  <c r="P25" i="2"/>
  <c r="P19" i="2"/>
  <c r="P26" i="2"/>
  <c r="P18" i="2"/>
  <c r="P14" i="1"/>
  <c r="H27" i="2" l="1"/>
  <c r="P27" i="2"/>
  <c r="P32" i="2" s="1"/>
  <c r="P17" i="1"/>
  <c r="N28" i="1"/>
  <c r="P23" i="2"/>
  <c r="P27" i="1"/>
  <c r="P21" i="1"/>
  <c r="P19" i="1"/>
  <c r="P18" i="1"/>
  <c r="H28" i="1"/>
  <c r="P28" i="1" s="1"/>
  <c r="P33" i="1" s="1"/>
  <c r="N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GREGG</author>
    <author>Greg Grace</author>
    <author>Lenny Sabin</author>
  </authors>
  <commentList>
    <comment ref="B8" authorId="0" shapeId="0" xr:uid="{00000000-0006-0000-0000-000001000000}">
      <text>
        <r>
          <rPr>
            <sz val="7"/>
            <color indexed="81"/>
            <rFont val="Times New Roman"/>
            <family val="1"/>
          </rPr>
          <t>Staff contact name must be included here, or payment may be delayed.</t>
        </r>
      </text>
    </comment>
    <comment ref="K11" authorId="1" shapeId="0" xr:uid="{00000000-0006-0000-0000-000002000000}">
      <text>
        <r>
          <rPr>
            <sz val="7"/>
            <color indexed="81"/>
            <rFont val="Tahoma"/>
            <family val="2"/>
          </rPr>
          <t>Attach receipts if more than $25. Refer to instructions in National Center travel policy</t>
        </r>
      </text>
    </comment>
    <comment ref="C12" authorId="1" shapeId="0" xr:uid="{00000000-0006-0000-0000-000003000000}">
      <text>
        <r>
          <rPr>
            <sz val="7"/>
            <color indexed="81"/>
            <rFont val="Tahoma"/>
            <family val="2"/>
          </rPr>
          <t>Enter cost of airfare, attach itinerary and airline passenger receipt.  Including ticket #.  Do not include airfare paid by AHA.</t>
        </r>
      </text>
    </comment>
    <comment ref="E12" authorId="2" shapeId="0" xr:uid="{00000000-0006-0000-0000-000004000000}">
      <text>
        <r>
          <rPr>
            <sz val="7"/>
            <color indexed="81"/>
            <rFont val="Tahoma"/>
            <family val="2"/>
          </rPr>
          <t>Includes taxi fare, shuttle,  parking, toll fees, etc.  Attach receipts if more than $25</t>
        </r>
      </text>
    </comment>
    <comment ref="I12" authorId="1" shapeId="0" xr:uid="{00000000-0006-0000-0000-000005000000}">
      <text>
        <r>
          <rPr>
            <sz val="7"/>
            <color indexed="81"/>
            <rFont val="Tahoma"/>
            <family val="2"/>
          </rPr>
          <t>Attach hotel invoice, separating room charges from meals, telephone, and other charges</t>
        </r>
      </text>
    </comment>
    <comment ref="M12" authorId="1" shapeId="0" xr:uid="{00000000-0006-0000-0000-000006000000}">
      <text>
        <r>
          <rPr>
            <sz val="7"/>
            <color indexed="81"/>
            <rFont val="Tahoma"/>
            <family val="2"/>
          </rPr>
          <t>Attach documentation supporting names, titles, and business purpose of meal</t>
        </r>
      </text>
    </comment>
    <comment ref="O12" authorId="1" shapeId="0" xr:uid="{00000000-0006-0000-0000-000007000000}">
      <text>
        <r>
          <rPr>
            <sz val="7"/>
            <color indexed="81"/>
            <rFont val="Tahoma"/>
            <family val="2"/>
          </rPr>
          <t>Explain in detail. Attach receipts if more than $25.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GREGG</author>
    <author>Greg Grace</author>
    <author>Lenny Sabin</author>
  </authors>
  <commentList>
    <comment ref="B8" authorId="0" shapeId="0" xr:uid="{21DF73A8-F7CE-4524-BCA8-0295E741B6EE}">
      <text>
        <r>
          <rPr>
            <sz val="7"/>
            <color indexed="81"/>
            <rFont val="Times New Roman"/>
            <family val="1"/>
          </rPr>
          <t>Staff contact name must be included here, or payment may be delayed.</t>
        </r>
      </text>
    </comment>
    <comment ref="C11" authorId="1" shapeId="0" xr:uid="{9B645551-95E9-4A42-BCBA-80DEC7F3E6B6}">
      <text>
        <r>
          <rPr>
            <sz val="7"/>
            <color indexed="81"/>
            <rFont val="Tahoma"/>
            <family val="2"/>
          </rPr>
          <t>Enter cost of airfare, attach itinerary and airline passenger receipt.  Including ticket #.  Do not include airfare paid by AHA.</t>
        </r>
      </text>
    </comment>
    <comment ref="E11" authorId="2" shapeId="0" xr:uid="{85E4304C-EA23-4980-8194-1768D90A3B52}">
      <text>
        <r>
          <rPr>
            <sz val="7"/>
            <color indexed="81"/>
            <rFont val="Tahoma"/>
            <family val="2"/>
          </rPr>
          <t>Includes taxi fare, shuttle,  parking, toll fees, etc.  Attach receipts if amount is over $25</t>
        </r>
      </text>
    </comment>
    <comment ref="I11" authorId="1" shapeId="0" xr:uid="{92261BF2-88C6-4B77-9CE7-34EBFDD07285}">
      <text>
        <r>
          <rPr>
            <sz val="7"/>
            <color indexed="81"/>
            <rFont val="Tahoma"/>
            <family val="2"/>
          </rPr>
          <t>Attach hotel invoice, separating room charges from meals, telephone, and other charges</t>
        </r>
      </text>
    </comment>
    <comment ref="M11" authorId="1" shapeId="0" xr:uid="{7366174B-8E87-4FD8-921A-46EDD5357505}">
      <text>
        <r>
          <rPr>
            <sz val="7"/>
            <color indexed="81"/>
            <rFont val="Tahoma"/>
            <family val="2"/>
          </rPr>
          <t>Attach documentation supporting names, titles, and business purpose of meal</t>
        </r>
      </text>
    </comment>
    <comment ref="O11" authorId="1" shapeId="0" xr:uid="{0469D00D-A716-42EF-AB23-B7BFBD6D253D}">
      <text>
        <r>
          <rPr>
            <sz val="7"/>
            <color indexed="81"/>
            <rFont val="Tahoma"/>
            <family val="2"/>
          </rPr>
          <t>Explain in detail. Attach receipts if more than $25.</t>
        </r>
      </text>
    </comment>
  </commentList>
</comments>
</file>

<file path=xl/sharedStrings.xml><?xml version="1.0" encoding="utf-8"?>
<sst xmlns="http://schemas.openxmlformats.org/spreadsheetml/2006/main" count="109" uniqueCount="62">
  <si>
    <t>Volunteer Expense</t>
  </si>
  <si>
    <t>Vendor #</t>
  </si>
  <si>
    <t>Reimbursement</t>
  </si>
  <si>
    <t>Pay to</t>
  </si>
  <si>
    <t>Business Purpose of trip/expense</t>
  </si>
  <si>
    <t>Voucher</t>
  </si>
  <si>
    <t>Address</t>
  </si>
  <si>
    <t>City/ST/ZIP</t>
  </si>
  <si>
    <t>Return to the attention of:</t>
  </si>
  <si>
    <t>Check if address change</t>
  </si>
  <si>
    <t>AHA Staff Only</t>
  </si>
  <si>
    <t>Date</t>
  </si>
  <si>
    <t>Description/Explanation</t>
  </si>
  <si>
    <t>Transportation</t>
  </si>
  <si>
    <t>Personal Auto Mileage</t>
  </si>
  <si>
    <t>Meals</t>
  </si>
  <si>
    <t>Misc</t>
  </si>
  <si>
    <t>Airfare</t>
  </si>
  <si>
    <t>Car Rental</t>
  </si>
  <si>
    <t>Other</t>
  </si>
  <si>
    <t>Miles</t>
  </si>
  <si>
    <t>Hotel</t>
  </si>
  <si>
    <t>Breakfast</t>
  </si>
  <si>
    <t>Lunch</t>
  </si>
  <si>
    <t>Dinner</t>
  </si>
  <si>
    <t>With Others</t>
  </si>
  <si>
    <t>Total Meals</t>
  </si>
  <si>
    <t>Expenses</t>
  </si>
  <si>
    <t>Totals</t>
  </si>
  <si>
    <t>Total Expenses</t>
  </si>
  <si>
    <t>Expense Category</t>
  </si>
  <si>
    <t>AIRV</t>
  </si>
  <si>
    <t>CARV</t>
  </si>
  <si>
    <t>TRNV</t>
  </si>
  <si>
    <t>N/A</t>
  </si>
  <si>
    <t>MILV</t>
  </si>
  <si>
    <t>HTLV</t>
  </si>
  <si>
    <t>MLBV</t>
  </si>
  <si>
    <t>MLLV</t>
  </si>
  <si>
    <t>MLDV</t>
  </si>
  <si>
    <t>MISV</t>
  </si>
  <si>
    <t>Less:</t>
  </si>
  <si>
    <t>Business Unit</t>
  </si>
  <si>
    <t xml:space="preserve">Work Order </t>
  </si>
  <si>
    <t xml:space="preserve">     Donations to the AHA</t>
  </si>
  <si>
    <t>Donation to AHA</t>
  </si>
  <si>
    <t>The above expenses are necessary and reasonable business expenses, and have not been previously reimbursed.</t>
  </si>
  <si>
    <t>Balance due to (from) volunteer</t>
  </si>
  <si>
    <t>Signature of volunteer</t>
  </si>
  <si>
    <t>Approval</t>
  </si>
  <si>
    <t>Printed name of Approver</t>
  </si>
  <si>
    <t>Reimbursement Form</t>
  </si>
  <si>
    <t>Receipts are required for expenditures over $25.00</t>
  </si>
  <si>
    <t xml:space="preserve">Check if address change </t>
  </si>
  <si>
    <t>Meals-7430</t>
  </si>
  <si>
    <t>Misc-7490</t>
  </si>
  <si>
    <t>Airfare-7405</t>
  </si>
  <si>
    <t>Car Rental-7410</t>
  </si>
  <si>
    <t>Other-7415</t>
  </si>
  <si>
    <t>Miles-7410</t>
  </si>
  <si>
    <t>Hotel-7425</t>
  </si>
  <si>
    <t xml:space="preserve">The above expenses are necessary and reasonable business expenses, and have not been previously reimbursed.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</si>
</sst>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&quot;$&quot;* #,##0.000_);_(&quot;$&quot;* \(#,##0.000\);_(&quot;$&quot;* &quot;-&quot;??_);_(@_)"/>
  </numFmts>
  <fonts count="23" x14ac:knownFonts="1">
    <font>
      <sz val="12"/>
      <name val="Times New Roman"/>
    </font>
    <font>
      <sz val="12"/>
      <name val="Times New Roman"/>
    </font>
    <font>
      <sz val="8"/>
      <name val="Times New Roman"/>
      <family val="1"/>
    </font>
    <font>
      <sz val="7"/>
      <color indexed="81"/>
      <name val="Tahoma"/>
      <family val="2"/>
    </font>
    <font>
      <sz val="7"/>
      <color indexed="81"/>
      <name val="Times New Roman"/>
      <family val="1"/>
    </font>
    <font>
      <sz val="9"/>
      <name val="Times New Roman"/>
      <family val="1"/>
    </font>
    <font>
      <b/>
      <sz val="9"/>
      <color indexed="10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6"/>
      <color indexed="10"/>
      <name val="Times New Roman"/>
      <family val="1"/>
    </font>
    <font>
      <sz val="10"/>
      <name val="Lub Dub Medium"/>
      <family val="2"/>
    </font>
    <font>
      <sz val="11"/>
      <name val="Lub Dub Medium"/>
      <family val="2"/>
    </font>
    <font>
      <b/>
      <sz val="16"/>
      <color indexed="10"/>
      <name val="Lub Dub Medium"/>
      <family val="2"/>
    </font>
    <font>
      <sz val="9"/>
      <name val="Lub Dub Medium"/>
      <family val="2"/>
    </font>
    <font>
      <sz val="12"/>
      <name val="Lub Dub Medium"/>
      <family val="2"/>
    </font>
    <font>
      <sz val="9"/>
      <color indexed="8"/>
      <name val="Lub Dub Medium"/>
      <family val="2"/>
    </font>
    <font>
      <b/>
      <sz val="10"/>
      <name val="Lub Dub Medium"/>
      <family val="2"/>
    </font>
    <font>
      <sz val="8"/>
      <name val="Lub Dub Medium"/>
      <family val="2"/>
    </font>
    <font>
      <b/>
      <sz val="10"/>
      <color indexed="10"/>
      <name val="Lub Dub Medium"/>
      <family val="2"/>
    </font>
    <font>
      <b/>
      <u/>
      <sz val="10"/>
      <name val="Lub Dub Medium"/>
      <family val="2"/>
    </font>
    <font>
      <u/>
      <sz val="10"/>
      <name val="Lub Dub Medium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/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164" fontId="5" fillId="0" borderId="10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43" fontId="5" fillId="0" borderId="10" xfId="1" applyFont="1" applyBorder="1" applyProtection="1">
      <protection locked="0"/>
    </xf>
    <xf numFmtId="43" fontId="5" fillId="0" borderId="10" xfId="1" applyFont="1" applyBorder="1"/>
    <xf numFmtId="43" fontId="5" fillId="2" borderId="10" xfId="1" applyFont="1" applyFill="1" applyBorder="1"/>
    <xf numFmtId="43" fontId="5" fillId="2" borderId="2" xfId="1" applyFont="1" applyFill="1" applyBorder="1"/>
    <xf numFmtId="164" fontId="5" fillId="0" borderId="0" xfId="0" applyNumberFormat="1" applyFont="1"/>
    <xf numFmtId="0" fontId="7" fillId="0" borderId="0" xfId="0" applyFont="1" applyAlignment="1">
      <alignment horizontal="right"/>
    </xf>
    <xf numFmtId="43" fontId="5" fillId="2" borderId="4" xfId="1" applyFont="1" applyFill="1" applyBorder="1"/>
    <xf numFmtId="43" fontId="5" fillId="2" borderId="11" xfId="1" applyFont="1" applyFill="1" applyBorder="1"/>
    <xf numFmtId="0" fontId="8" fillId="0" borderId="0" xfId="0" applyFont="1" applyAlignment="1">
      <alignment horizontal="right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43" fontId="5" fillId="0" borderId="12" xfId="1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Alignment="1">
      <alignment vertical="top"/>
    </xf>
    <xf numFmtId="43" fontId="5" fillId="0" borderId="12" xfId="1" applyFont="1" applyBorder="1" applyAlignment="1" applyProtection="1">
      <alignment horizontal="center"/>
      <protection locked="0"/>
    </xf>
    <xf numFmtId="0" fontId="5" fillId="0" borderId="13" xfId="0" applyFont="1" applyBorder="1"/>
    <xf numFmtId="0" fontId="5" fillId="0" borderId="0" xfId="0" applyFont="1" applyAlignment="1">
      <alignment horizontal="right"/>
    </xf>
    <xf numFmtId="43" fontId="5" fillId="0" borderId="14" xfId="1" applyFont="1" applyBorder="1"/>
    <xf numFmtId="0" fontId="5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164" fontId="9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0" fontId="5" fillId="0" borderId="10" xfId="0" applyFont="1" applyBorder="1"/>
    <xf numFmtId="43" fontId="5" fillId="0" borderId="5" xfId="1" applyFont="1" applyBorder="1" applyProtection="1">
      <protection locked="0"/>
    </xf>
    <xf numFmtId="43" fontId="5" fillId="2" borderId="5" xfId="1" applyFont="1" applyFill="1" applyBorder="1"/>
    <xf numFmtId="0" fontId="5" fillId="0" borderId="5" xfId="0" applyFont="1" applyBorder="1" applyAlignment="1" applyProtection="1">
      <alignment horizontal="center"/>
      <protection locked="0"/>
    </xf>
    <xf numFmtId="43" fontId="5" fillId="0" borderId="4" xfId="1" applyFont="1" applyBorder="1" applyProtection="1"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0" fontId="15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/>
    <xf numFmtId="0" fontId="15" fillId="0" borderId="0" xfId="0" applyFont="1" applyAlignment="1">
      <alignment horizontal="right"/>
    </xf>
    <xf numFmtId="0" fontId="15" fillId="0" borderId="3" xfId="0" applyFont="1" applyBorder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0" fontId="15" fillId="0" borderId="10" xfId="0" applyFont="1" applyBorder="1"/>
    <xf numFmtId="0" fontId="19" fillId="0" borderId="0" xfId="0" applyFont="1"/>
    <xf numFmtId="164" fontId="15" fillId="0" borderId="1" xfId="0" applyNumberFormat="1" applyFont="1" applyBorder="1" applyProtection="1">
      <protection locked="0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20" fillId="0" borderId="9" xfId="2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5" fillId="0" borderId="10" xfId="0" applyNumberFormat="1" applyFont="1" applyBorder="1" applyProtection="1">
      <protection locked="0"/>
    </xf>
    <xf numFmtId="0" fontId="15" fillId="0" borderId="10" xfId="0" applyFont="1" applyBorder="1" applyProtection="1">
      <protection locked="0"/>
    </xf>
    <xf numFmtId="43" fontId="15" fillId="0" borderId="10" xfId="1" applyFont="1" applyBorder="1" applyProtection="1">
      <protection locked="0"/>
    </xf>
    <xf numFmtId="43" fontId="15" fillId="0" borderId="4" xfId="1" applyFont="1" applyBorder="1" applyProtection="1">
      <protection locked="0"/>
    </xf>
    <xf numFmtId="43" fontId="15" fillId="0" borderId="5" xfId="1" applyFont="1" applyBorder="1" applyProtection="1">
      <protection locked="0"/>
    </xf>
    <xf numFmtId="43" fontId="15" fillId="0" borderId="10" xfId="1" applyFont="1" applyBorder="1"/>
    <xf numFmtId="43" fontId="15" fillId="2" borderId="10" xfId="1" applyFont="1" applyFill="1" applyBorder="1"/>
    <xf numFmtId="43" fontId="15" fillId="2" borderId="2" xfId="1" applyFont="1" applyFill="1" applyBorder="1"/>
    <xf numFmtId="164" fontId="15" fillId="0" borderId="0" xfId="0" applyNumberFormat="1" applyFont="1"/>
    <xf numFmtId="0" fontId="21" fillId="0" borderId="0" xfId="0" applyFont="1" applyAlignment="1">
      <alignment horizontal="right"/>
    </xf>
    <xf numFmtId="43" fontId="15" fillId="2" borderId="4" xfId="1" applyFont="1" applyFill="1" applyBorder="1"/>
    <xf numFmtId="43" fontId="15" fillId="2" borderId="5" xfId="1" applyFont="1" applyFill="1" applyBorder="1"/>
    <xf numFmtId="0" fontId="22" fillId="0" borderId="0" xfId="0" applyFont="1" applyAlignment="1">
      <alignment horizontal="right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center"/>
    </xf>
    <xf numFmtId="43" fontId="15" fillId="0" borderId="12" xfId="1" applyFont="1" applyBorder="1" applyAlignment="1">
      <alignment horizontal="center"/>
    </xf>
    <xf numFmtId="0" fontId="15" fillId="0" borderId="3" xfId="0" applyFont="1" applyBorder="1"/>
    <xf numFmtId="43" fontId="12" fillId="0" borderId="12" xfId="1" applyFont="1" applyBorder="1" applyAlignment="1" applyProtection="1">
      <alignment horizontal="center"/>
      <protection locked="0"/>
    </xf>
    <xf numFmtId="0" fontId="12" fillId="0" borderId="13" xfId="0" applyFont="1" applyBorder="1"/>
    <xf numFmtId="0" fontId="12" fillId="0" borderId="0" xfId="0" applyFont="1" applyAlignment="1">
      <alignment vertical="top"/>
    </xf>
    <xf numFmtId="43" fontId="12" fillId="0" borderId="14" xfId="1" applyFont="1" applyBorder="1"/>
    <xf numFmtId="0" fontId="12" fillId="0" borderId="1" xfId="0" applyFont="1" applyBorder="1" applyProtection="1">
      <protection locked="0"/>
    </xf>
    <xf numFmtId="0" fontId="12" fillId="0" borderId="0" xfId="0" applyFont="1" applyAlignment="1">
      <alignment horizontal="center" vertical="center"/>
    </xf>
    <xf numFmtId="0" fontId="18" fillId="0" borderId="0" xfId="0" applyFont="1"/>
    <xf numFmtId="0" fontId="1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8" fontId="15" fillId="0" borderId="4" xfId="1" applyNumberFormat="1" applyFont="1" applyBorder="1" applyProtection="1">
      <protection locked="0"/>
    </xf>
    <xf numFmtId="8" fontId="15" fillId="0" borderId="10" xfId="1" applyNumberFormat="1" applyFont="1" applyBorder="1" applyProtection="1">
      <protection locked="0"/>
    </xf>
    <xf numFmtId="6" fontId="15" fillId="0" borderId="10" xfId="1" applyNumberFormat="1" applyFont="1" applyBorder="1" applyProtection="1">
      <protection locked="0"/>
    </xf>
    <xf numFmtId="6" fontId="15" fillId="0" borderId="5" xfId="1" applyNumberFormat="1" applyFont="1" applyBorder="1" applyProtection="1">
      <protection locked="0"/>
    </xf>
    <xf numFmtId="164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3" fontId="15" fillId="2" borderId="1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31</xdr:row>
      <xdr:rowOff>19050</xdr:rowOff>
    </xdr:from>
    <xdr:to>
      <xdr:col>12</xdr:col>
      <xdr:colOff>457200</xdr:colOff>
      <xdr:row>37</xdr:row>
      <xdr:rowOff>66675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AF80F379-D26D-48EF-98E3-783BAE00CAAD}"/>
            </a:ext>
          </a:extLst>
        </xdr:cNvPr>
        <xdr:cNvSpPr>
          <a:spLocks noChangeArrowheads="1"/>
        </xdr:cNvSpPr>
      </xdr:nvSpPr>
      <xdr:spPr bwMode="auto">
        <a:xfrm>
          <a:off x="6048375" y="7038975"/>
          <a:ext cx="3028950" cy="1171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A donation in lieu of reimbursement for AHA business-related expenses is greatly appreciated, and may constitute a deductible charitable contribution.  Please attach appropriate receipts for reimbursable items, even if you plan a donation.  The AHA will send you a receipt for the amount of your donation.  Donation of services is not considered by the IRS to be a deductible charitable contribution.  Please consult your tax advisor about special rules regarding deductibility of charitable contributions.</a:t>
          </a:r>
        </a:p>
      </xdr:txBody>
    </xdr:sp>
    <xdr:clientData/>
  </xdr:twoCellAnchor>
  <xdr:twoCellAnchor editAs="oneCell">
    <xdr:from>
      <xdr:col>13</xdr:col>
      <xdr:colOff>628650</xdr:colOff>
      <xdr:row>0</xdr:row>
      <xdr:rowOff>238125</xdr:rowOff>
    </xdr:from>
    <xdr:to>
      <xdr:col>16</xdr:col>
      <xdr:colOff>0</xdr:colOff>
      <xdr:row>3</xdr:row>
      <xdr:rowOff>180975</xdr:rowOff>
    </xdr:to>
    <xdr:pic>
      <xdr:nvPicPr>
        <xdr:cNvPr id="1049" name="Picture 13" descr="Blk">
          <a:extLst>
            <a:ext uri="{FF2B5EF4-FFF2-40B4-BE49-F238E27FC236}">
              <a16:creationId xmlns:a16="http://schemas.microsoft.com/office/drawing/2014/main" id="{A67E2524-7561-4FC2-A22C-79ECC5AF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38125"/>
          <a:ext cx="1524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247650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38607-66F3-4AA4-A295-B3BED114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950" y="0"/>
          <a:ext cx="15716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8"/>
  <sheetViews>
    <sheetView workbookViewId="0">
      <selection activeCell="C23" sqref="C23"/>
    </sheetView>
  </sheetViews>
  <sheetFormatPr defaultColWidth="9" defaultRowHeight="10.5" x14ac:dyDescent="0.25"/>
  <cols>
    <col min="1" max="1" width="11.58203125" style="1" customWidth="1"/>
    <col min="2" max="2" width="20.25" style="1" customWidth="1"/>
    <col min="3" max="3" width="8.5" style="1" customWidth="1"/>
    <col min="4" max="4" width="8.25" style="1" customWidth="1"/>
    <col min="5" max="5" width="1.58203125" style="1" customWidth="1"/>
    <col min="6" max="6" width="7.25" style="1" customWidth="1"/>
    <col min="7" max="7" width="9.58203125" style="1" customWidth="1"/>
    <col min="8" max="8" width="8.5" style="1" customWidth="1"/>
    <col min="9" max="10" width="8.75" style="1" customWidth="1"/>
    <col min="11" max="11" width="9.33203125" style="1" customWidth="1"/>
    <col min="12" max="12" width="9.25" style="1" customWidth="1"/>
    <col min="13" max="14" width="9.58203125" style="1" customWidth="1"/>
    <col min="15" max="15" width="9" style="1"/>
    <col min="16" max="16" width="9.58203125" style="1" customWidth="1"/>
    <col min="17" max="17" width="12" style="1" customWidth="1"/>
    <col min="18" max="20" width="9.83203125" style="1" customWidth="1"/>
    <col min="21" max="16384" width="9" style="1"/>
  </cols>
  <sheetData>
    <row r="1" spans="1:20" s="4" customFormat="1" ht="20" x14ac:dyDescent="0.4">
      <c r="A1" s="36" t="s">
        <v>0</v>
      </c>
      <c r="C1" s="30" t="s">
        <v>1</v>
      </c>
      <c r="D1" s="3"/>
      <c r="E1" s="3"/>
      <c r="F1" s="3"/>
      <c r="G1" s="32"/>
      <c r="H1" s="32"/>
      <c r="I1" s="32"/>
    </row>
    <row r="2" spans="1:20" s="4" customFormat="1" ht="20" x14ac:dyDescent="0.4">
      <c r="A2" s="36" t="s">
        <v>2</v>
      </c>
      <c r="C2" s="30" t="s">
        <v>3</v>
      </c>
      <c r="D2" s="3"/>
      <c r="E2" s="3"/>
      <c r="F2" s="3"/>
      <c r="G2" s="3"/>
      <c r="H2" s="3"/>
      <c r="I2" s="32"/>
      <c r="K2" s="30" t="s">
        <v>4</v>
      </c>
      <c r="L2" s="3"/>
      <c r="M2" s="3"/>
      <c r="N2" s="3"/>
      <c r="R2"/>
    </row>
    <row r="3" spans="1:20" s="4" customFormat="1" ht="20" x14ac:dyDescent="0.4">
      <c r="A3" s="36" t="s">
        <v>5</v>
      </c>
      <c r="C3" s="30" t="s">
        <v>6</v>
      </c>
      <c r="D3" s="3"/>
      <c r="E3" s="3"/>
      <c r="F3" s="3"/>
      <c r="G3" s="3"/>
      <c r="H3" s="3"/>
      <c r="I3" s="32"/>
      <c r="K3" s="30"/>
      <c r="L3" s="33"/>
      <c r="M3" s="33"/>
      <c r="N3" s="33"/>
    </row>
    <row r="4" spans="1:20" s="4" customFormat="1" ht="20" x14ac:dyDescent="0.4">
      <c r="A4" s="36"/>
      <c r="C4" s="30" t="s">
        <v>6</v>
      </c>
      <c r="D4" s="3"/>
      <c r="E4" s="3"/>
      <c r="F4" s="3"/>
      <c r="G4" s="3"/>
      <c r="H4" s="3"/>
      <c r="I4" s="32"/>
      <c r="K4" s="30"/>
      <c r="L4" s="32"/>
      <c r="M4" s="32"/>
      <c r="N4" s="32"/>
    </row>
    <row r="5" spans="1:20" s="4" customFormat="1" ht="20.149999999999999" customHeight="1" x14ac:dyDescent="0.25">
      <c r="A5" s="34"/>
      <c r="C5" s="30" t="s">
        <v>7</v>
      </c>
      <c r="D5" s="33"/>
      <c r="E5" s="33"/>
      <c r="F5" s="33"/>
      <c r="G5" s="33"/>
      <c r="H5" s="33"/>
      <c r="I5" s="32"/>
    </row>
    <row r="6" spans="1:20" s="4" customFormat="1" ht="11.5" x14ac:dyDescent="0.25">
      <c r="A6" s="35" t="s">
        <v>8</v>
      </c>
      <c r="E6" s="37"/>
      <c r="F6" s="1" t="s">
        <v>9</v>
      </c>
      <c r="G6" s="1"/>
    </row>
    <row r="7" spans="1:20" s="4" customFormat="1" ht="11.5" x14ac:dyDescent="0.25">
      <c r="A7" s="35" t="s">
        <v>10</v>
      </c>
      <c r="F7" s="1"/>
      <c r="G7" s="1"/>
    </row>
    <row r="8" spans="1:20" s="4" customFormat="1" ht="21" customHeight="1" x14ac:dyDescent="0.25">
      <c r="A8" s="2"/>
      <c r="B8" s="3"/>
    </row>
    <row r="9" spans="1:20" s="4" customFormat="1" ht="18" customHeight="1" x14ac:dyDescent="0.25">
      <c r="A9" s="2"/>
      <c r="B9" s="3"/>
    </row>
    <row r="10" spans="1:20" s="4" customFormat="1" ht="11.5" x14ac:dyDescent="0.25"/>
    <row r="11" spans="1:20" s="4" customFormat="1" ht="11.5" x14ac:dyDescent="0.25">
      <c r="A11" s="104" t="s">
        <v>11</v>
      </c>
      <c r="B11" s="106" t="s">
        <v>12</v>
      </c>
      <c r="C11" s="109" t="s">
        <v>13</v>
      </c>
      <c r="D11" s="107"/>
      <c r="E11" s="107"/>
      <c r="F11" s="108"/>
      <c r="G11" s="5" t="s">
        <v>14</v>
      </c>
      <c r="H11" s="97"/>
      <c r="I11" s="95"/>
      <c r="J11" s="96"/>
      <c r="K11" s="96" t="s">
        <v>15</v>
      </c>
      <c r="L11" s="96"/>
      <c r="M11" s="96"/>
      <c r="N11" s="96"/>
      <c r="O11" s="6" t="s">
        <v>16</v>
      </c>
      <c r="P11" s="95"/>
      <c r="Q11" s="7"/>
      <c r="R11" s="7"/>
      <c r="S11" s="7"/>
      <c r="T11" s="7"/>
    </row>
    <row r="12" spans="1:20" s="4" customFormat="1" ht="11.25" customHeight="1" x14ac:dyDescent="0.25">
      <c r="A12" s="105"/>
      <c r="B12" s="105"/>
      <c r="C12" s="8" t="s">
        <v>17</v>
      </c>
      <c r="D12" s="8" t="s">
        <v>18</v>
      </c>
      <c r="E12" s="107" t="s">
        <v>19</v>
      </c>
      <c r="F12" s="108"/>
      <c r="G12" s="9" t="s">
        <v>20</v>
      </c>
      <c r="H12" s="10">
        <v>0.53500000000000003</v>
      </c>
      <c r="I12" s="94" t="s">
        <v>21</v>
      </c>
      <c r="J12" s="8" t="s">
        <v>22</v>
      </c>
      <c r="K12" s="8" t="s">
        <v>23</v>
      </c>
      <c r="L12" s="8" t="s">
        <v>24</v>
      </c>
      <c r="M12" s="8" t="s">
        <v>25</v>
      </c>
      <c r="N12" s="8" t="s">
        <v>26</v>
      </c>
      <c r="O12" s="9" t="s">
        <v>27</v>
      </c>
      <c r="P12" s="94" t="s">
        <v>28</v>
      </c>
      <c r="Q12" s="7"/>
      <c r="R12" s="7"/>
      <c r="S12" s="7"/>
      <c r="T12" s="7"/>
    </row>
    <row r="13" spans="1:20" s="4" customFormat="1" ht="20.149999999999999" customHeight="1" x14ac:dyDescent="0.25">
      <c r="A13" s="11"/>
      <c r="B13" s="12"/>
      <c r="C13" s="13"/>
      <c r="D13" s="41"/>
      <c r="E13" s="41"/>
      <c r="F13" s="38"/>
      <c r="G13" s="12"/>
      <c r="H13" s="14">
        <f>+G13*H$12</f>
        <v>0</v>
      </c>
      <c r="I13" s="13"/>
      <c r="J13" s="13"/>
      <c r="K13" s="13"/>
      <c r="L13" s="13"/>
      <c r="M13" s="13"/>
      <c r="N13" s="14">
        <f>+J13+K13+L13+M13</f>
        <v>0</v>
      </c>
      <c r="O13" s="13"/>
      <c r="P13" s="15">
        <f>+C13+F13+H13+I13+N13+O13</f>
        <v>0</v>
      </c>
    </row>
    <row r="14" spans="1:20" s="4" customFormat="1" ht="20.149999999999999" customHeight="1" x14ac:dyDescent="0.25">
      <c r="A14" s="11"/>
      <c r="B14" s="12"/>
      <c r="C14" s="13"/>
      <c r="D14" s="41"/>
      <c r="E14" s="41"/>
      <c r="F14" s="38"/>
      <c r="G14" s="12"/>
      <c r="H14" s="14">
        <f t="shared" ref="H14:H27" si="0">+G14*H$12</f>
        <v>0</v>
      </c>
      <c r="I14" s="13"/>
      <c r="J14" s="13"/>
      <c r="K14" s="13"/>
      <c r="L14" s="13"/>
      <c r="M14" s="13"/>
      <c r="N14" s="14">
        <f t="shared" ref="N14:N27" si="1">+J14+K14+L14+M14</f>
        <v>0</v>
      </c>
      <c r="O14" s="13"/>
      <c r="P14" s="15">
        <f t="shared" ref="P14:P27" si="2">+C14+F14+H14+I14+N14+O14</f>
        <v>0</v>
      </c>
    </row>
    <row r="15" spans="1:20" s="4" customFormat="1" ht="20.149999999999999" customHeight="1" x14ac:dyDescent="0.25">
      <c r="A15" s="11"/>
      <c r="B15" s="12"/>
      <c r="C15" s="13"/>
      <c r="D15" s="41"/>
      <c r="E15" s="41"/>
      <c r="F15" s="38"/>
      <c r="G15" s="12"/>
      <c r="H15" s="14">
        <f t="shared" si="0"/>
        <v>0</v>
      </c>
      <c r="I15" s="13"/>
      <c r="J15" s="13"/>
      <c r="K15" s="13"/>
      <c r="L15" s="13"/>
      <c r="M15" s="13"/>
      <c r="N15" s="14">
        <f t="shared" si="1"/>
        <v>0</v>
      </c>
      <c r="O15" s="13"/>
      <c r="P15" s="15">
        <f t="shared" si="2"/>
        <v>0</v>
      </c>
    </row>
    <row r="16" spans="1:20" s="4" customFormat="1" ht="20.149999999999999" customHeight="1" x14ac:dyDescent="0.25">
      <c r="A16" s="11"/>
      <c r="B16" s="12"/>
      <c r="C16" s="13"/>
      <c r="D16" s="41"/>
      <c r="E16" s="41"/>
      <c r="F16" s="38"/>
      <c r="G16" s="12"/>
      <c r="H16" s="14">
        <f t="shared" si="0"/>
        <v>0</v>
      </c>
      <c r="I16" s="13"/>
      <c r="J16" s="13"/>
      <c r="K16" s="13"/>
      <c r="L16" s="13"/>
      <c r="M16" s="13"/>
      <c r="N16" s="14">
        <f t="shared" si="1"/>
        <v>0</v>
      </c>
      <c r="O16" s="13"/>
      <c r="P16" s="15">
        <f t="shared" si="2"/>
        <v>0</v>
      </c>
    </row>
    <row r="17" spans="1:16" s="4" customFormat="1" ht="20.149999999999999" customHeight="1" x14ac:dyDescent="0.25">
      <c r="A17" s="11"/>
      <c r="B17" s="12"/>
      <c r="C17" s="13"/>
      <c r="D17" s="41"/>
      <c r="E17" s="41"/>
      <c r="F17" s="38"/>
      <c r="G17" s="12"/>
      <c r="H17" s="14">
        <f t="shared" si="0"/>
        <v>0</v>
      </c>
      <c r="I17" s="13"/>
      <c r="J17" s="13"/>
      <c r="K17" s="13"/>
      <c r="L17" s="13"/>
      <c r="M17" s="13"/>
      <c r="N17" s="14">
        <f t="shared" si="1"/>
        <v>0</v>
      </c>
      <c r="O17" s="13"/>
      <c r="P17" s="15">
        <f t="shared" si="2"/>
        <v>0</v>
      </c>
    </row>
    <row r="18" spans="1:16" s="4" customFormat="1" ht="20.149999999999999" customHeight="1" x14ac:dyDescent="0.25">
      <c r="A18" s="11"/>
      <c r="B18" s="12"/>
      <c r="C18" s="13"/>
      <c r="D18" s="41"/>
      <c r="E18" s="41"/>
      <c r="F18" s="38"/>
      <c r="G18" s="12"/>
      <c r="H18" s="14">
        <f t="shared" si="0"/>
        <v>0</v>
      </c>
      <c r="I18" s="13"/>
      <c r="J18" s="13"/>
      <c r="K18" s="13"/>
      <c r="L18" s="13"/>
      <c r="M18" s="13"/>
      <c r="N18" s="14">
        <f>+J18+K18+L18+M18</f>
        <v>0</v>
      </c>
      <c r="O18" s="13"/>
      <c r="P18" s="15">
        <f>+C18+F18+H18+I18+N18+O18</f>
        <v>0</v>
      </c>
    </row>
    <row r="19" spans="1:16" s="4" customFormat="1" ht="20.149999999999999" customHeight="1" x14ac:dyDescent="0.25">
      <c r="A19" s="11"/>
      <c r="B19" s="12"/>
      <c r="C19" s="13"/>
      <c r="D19" s="41"/>
      <c r="E19" s="41"/>
      <c r="F19" s="38"/>
      <c r="G19" s="12"/>
      <c r="H19" s="14">
        <f t="shared" si="0"/>
        <v>0</v>
      </c>
      <c r="I19" s="13"/>
      <c r="J19" s="13"/>
      <c r="K19" s="13"/>
      <c r="L19" s="13"/>
      <c r="M19" s="13"/>
      <c r="N19" s="14">
        <f t="shared" si="1"/>
        <v>0</v>
      </c>
      <c r="O19" s="13"/>
      <c r="P19" s="15">
        <f t="shared" si="2"/>
        <v>0</v>
      </c>
    </row>
    <row r="20" spans="1:16" s="4" customFormat="1" ht="20.149999999999999" customHeight="1" x14ac:dyDescent="0.25">
      <c r="A20" s="11"/>
      <c r="B20" s="12"/>
      <c r="C20" s="13"/>
      <c r="D20" s="41"/>
      <c r="E20" s="41"/>
      <c r="F20" s="38"/>
      <c r="G20" s="12"/>
      <c r="H20" s="14">
        <f t="shared" si="0"/>
        <v>0</v>
      </c>
      <c r="I20" s="13"/>
      <c r="J20" s="13"/>
      <c r="K20" s="13"/>
      <c r="L20" s="13"/>
      <c r="M20" s="13"/>
      <c r="N20" s="14">
        <f t="shared" si="1"/>
        <v>0</v>
      </c>
      <c r="O20" s="13"/>
      <c r="P20" s="15">
        <f t="shared" si="2"/>
        <v>0</v>
      </c>
    </row>
    <row r="21" spans="1:16" s="4" customFormat="1" ht="20.149999999999999" customHeight="1" x14ac:dyDescent="0.25">
      <c r="A21" s="11"/>
      <c r="B21" s="12"/>
      <c r="C21" s="13"/>
      <c r="D21" s="41"/>
      <c r="E21" s="41"/>
      <c r="F21" s="38"/>
      <c r="G21" s="12"/>
      <c r="H21" s="14">
        <f t="shared" si="0"/>
        <v>0</v>
      </c>
      <c r="I21" s="13"/>
      <c r="J21" s="13"/>
      <c r="K21" s="13"/>
      <c r="L21" s="13"/>
      <c r="M21" s="13"/>
      <c r="N21" s="14">
        <f t="shared" si="1"/>
        <v>0</v>
      </c>
      <c r="O21" s="13"/>
      <c r="P21" s="15">
        <f t="shared" si="2"/>
        <v>0</v>
      </c>
    </row>
    <row r="22" spans="1:16" s="4" customFormat="1" ht="20.149999999999999" customHeight="1" x14ac:dyDescent="0.25">
      <c r="A22" s="11"/>
      <c r="B22" s="12"/>
      <c r="C22" s="13"/>
      <c r="D22" s="41"/>
      <c r="E22" s="41"/>
      <c r="F22" s="38"/>
      <c r="G22" s="12"/>
      <c r="H22" s="14">
        <f t="shared" si="0"/>
        <v>0</v>
      </c>
      <c r="I22" s="13"/>
      <c r="J22" s="13"/>
      <c r="K22" s="13"/>
      <c r="L22" s="13"/>
      <c r="M22" s="13"/>
      <c r="N22" s="14">
        <f t="shared" si="1"/>
        <v>0</v>
      </c>
      <c r="O22" s="13"/>
      <c r="P22" s="15">
        <f t="shared" si="2"/>
        <v>0</v>
      </c>
    </row>
    <row r="23" spans="1:16" s="4" customFormat="1" ht="20.149999999999999" customHeight="1" x14ac:dyDescent="0.25">
      <c r="A23" s="11"/>
      <c r="B23" s="12"/>
      <c r="C23" s="13"/>
      <c r="D23" s="41"/>
      <c r="E23" s="41"/>
      <c r="F23" s="38"/>
      <c r="G23" s="12"/>
      <c r="H23" s="14">
        <f t="shared" si="0"/>
        <v>0</v>
      </c>
      <c r="I23" s="13"/>
      <c r="J23" s="13"/>
      <c r="K23" s="13"/>
      <c r="L23" s="13"/>
      <c r="M23" s="13"/>
      <c r="N23" s="14">
        <f t="shared" si="1"/>
        <v>0</v>
      </c>
      <c r="O23" s="13"/>
      <c r="P23" s="15">
        <f t="shared" si="2"/>
        <v>0</v>
      </c>
    </row>
    <row r="24" spans="1:16" s="4" customFormat="1" ht="20.149999999999999" customHeight="1" x14ac:dyDescent="0.25">
      <c r="A24" s="11"/>
      <c r="B24" s="12"/>
      <c r="C24" s="13"/>
      <c r="D24" s="41"/>
      <c r="E24" s="41"/>
      <c r="F24" s="38"/>
      <c r="G24" s="12"/>
      <c r="H24" s="14">
        <f t="shared" si="0"/>
        <v>0</v>
      </c>
      <c r="I24" s="13"/>
      <c r="J24" s="13"/>
      <c r="K24" s="13"/>
      <c r="L24" s="13"/>
      <c r="M24" s="13"/>
      <c r="N24" s="14">
        <f t="shared" si="1"/>
        <v>0</v>
      </c>
      <c r="O24" s="13"/>
      <c r="P24" s="15">
        <f t="shared" si="2"/>
        <v>0</v>
      </c>
    </row>
    <row r="25" spans="1:16" s="4" customFormat="1" ht="20.149999999999999" customHeight="1" x14ac:dyDescent="0.25">
      <c r="A25" s="11"/>
      <c r="B25" s="12"/>
      <c r="C25" s="13"/>
      <c r="D25" s="41"/>
      <c r="E25" s="41"/>
      <c r="F25" s="38"/>
      <c r="G25" s="12"/>
      <c r="H25" s="14">
        <f t="shared" si="0"/>
        <v>0</v>
      </c>
      <c r="I25" s="13"/>
      <c r="J25" s="13"/>
      <c r="K25" s="13"/>
      <c r="L25" s="13"/>
      <c r="M25" s="13"/>
      <c r="N25" s="14">
        <f t="shared" si="1"/>
        <v>0</v>
      </c>
      <c r="O25" s="13"/>
      <c r="P25" s="15">
        <f t="shared" si="2"/>
        <v>0</v>
      </c>
    </row>
    <row r="26" spans="1:16" s="4" customFormat="1" ht="20.149999999999999" customHeight="1" x14ac:dyDescent="0.25">
      <c r="A26" s="11"/>
      <c r="B26" s="12"/>
      <c r="C26" s="13"/>
      <c r="D26" s="41"/>
      <c r="E26" s="41"/>
      <c r="F26" s="38"/>
      <c r="G26" s="12"/>
      <c r="H26" s="14">
        <f t="shared" si="0"/>
        <v>0</v>
      </c>
      <c r="I26" s="13"/>
      <c r="J26" s="13"/>
      <c r="K26" s="13"/>
      <c r="L26" s="13"/>
      <c r="M26" s="13"/>
      <c r="N26" s="14">
        <f t="shared" si="1"/>
        <v>0</v>
      </c>
      <c r="O26" s="13"/>
      <c r="P26" s="15">
        <f t="shared" si="2"/>
        <v>0</v>
      </c>
    </row>
    <row r="27" spans="1:16" s="4" customFormat="1" ht="20.149999999999999" customHeight="1" thickBot="1" x14ac:dyDescent="0.3">
      <c r="A27" s="11"/>
      <c r="B27" s="11"/>
      <c r="C27" s="13"/>
      <c r="D27" s="41"/>
      <c r="E27" s="41"/>
      <c r="F27" s="38"/>
      <c r="G27" s="12"/>
      <c r="H27" s="14">
        <f t="shared" si="0"/>
        <v>0</v>
      </c>
      <c r="I27" s="13"/>
      <c r="J27" s="13"/>
      <c r="K27" s="13"/>
      <c r="L27" s="13"/>
      <c r="M27" s="13"/>
      <c r="N27" s="14">
        <f t="shared" si="1"/>
        <v>0</v>
      </c>
      <c r="O27" s="13"/>
      <c r="P27" s="16">
        <f t="shared" si="2"/>
        <v>0</v>
      </c>
    </row>
    <row r="28" spans="1:16" s="4" customFormat="1" ht="20.149999999999999" customHeight="1" x14ac:dyDescent="0.25">
      <c r="A28" s="17"/>
      <c r="B28" s="18" t="s">
        <v>29</v>
      </c>
      <c r="C28" s="15">
        <f t="shared" ref="C28:O28" si="3">SUM(C13:C27)</f>
        <v>0</v>
      </c>
      <c r="D28" s="19"/>
      <c r="E28" s="19"/>
      <c r="F28" s="39">
        <f t="shared" si="3"/>
        <v>0</v>
      </c>
      <c r="G28" s="15"/>
      <c r="H28" s="15">
        <f>SUM(H13:H27)</f>
        <v>0</v>
      </c>
      <c r="I28" s="15">
        <f t="shared" si="3"/>
        <v>0</v>
      </c>
      <c r="J28" s="15">
        <f t="shared" si="3"/>
        <v>0</v>
      </c>
      <c r="K28" s="15">
        <f t="shared" si="3"/>
        <v>0</v>
      </c>
      <c r="L28" s="15">
        <f t="shared" si="3"/>
        <v>0</v>
      </c>
      <c r="M28" s="15">
        <f t="shared" si="3"/>
        <v>0</v>
      </c>
      <c r="N28" s="15">
        <f t="shared" si="3"/>
        <v>0</v>
      </c>
      <c r="O28" s="19">
        <f t="shared" si="3"/>
        <v>0</v>
      </c>
      <c r="P28" s="20">
        <f>+C28+F28+H28+I28+N28+O28</f>
        <v>0</v>
      </c>
    </row>
    <row r="29" spans="1:16" s="4" customFormat="1" ht="20.149999999999999" customHeight="1" x14ac:dyDescent="0.25">
      <c r="A29" s="17"/>
      <c r="B29" s="21" t="s">
        <v>30</v>
      </c>
      <c r="C29" s="22" t="s">
        <v>31</v>
      </c>
      <c r="D29" s="24" t="s">
        <v>32</v>
      </c>
      <c r="E29" s="24"/>
      <c r="F29" s="40" t="s">
        <v>33</v>
      </c>
      <c r="G29" s="23" t="s">
        <v>34</v>
      </c>
      <c r="H29" s="22" t="s">
        <v>35</v>
      </c>
      <c r="I29" s="22" t="s">
        <v>36</v>
      </c>
      <c r="J29" s="23" t="s">
        <v>37</v>
      </c>
      <c r="K29" s="23" t="s">
        <v>38</v>
      </c>
      <c r="L29" s="23" t="s">
        <v>39</v>
      </c>
      <c r="M29" s="23" t="s">
        <v>34</v>
      </c>
      <c r="N29" s="23" t="s">
        <v>34</v>
      </c>
      <c r="O29" s="24" t="s">
        <v>40</v>
      </c>
      <c r="P29" s="25"/>
    </row>
    <row r="30" spans="1:16" s="4" customFormat="1" ht="15" customHeight="1" x14ac:dyDescent="0.25">
      <c r="A30" s="17"/>
      <c r="N30" s="26" t="s">
        <v>41</v>
      </c>
      <c r="O30" s="26"/>
      <c r="P30" s="25"/>
    </row>
    <row r="31" spans="1:16" s="4" customFormat="1" ht="19.5" customHeight="1" x14ac:dyDescent="0.25">
      <c r="B31" s="21" t="s">
        <v>42</v>
      </c>
      <c r="C31" s="37"/>
      <c r="F31" s="21" t="s">
        <v>43</v>
      </c>
      <c r="G31" s="37"/>
      <c r="I31" s="43" t="s">
        <v>44</v>
      </c>
      <c r="N31" s="30" t="s">
        <v>45</v>
      </c>
      <c r="O31" s="7">
        <v>2041</v>
      </c>
      <c r="P31" s="28"/>
    </row>
    <row r="32" spans="1:16" s="4" customFormat="1" ht="11.5" x14ac:dyDescent="0.25">
      <c r="P32" s="29"/>
    </row>
    <row r="33" spans="1:16" s="4" customFormat="1" ht="15" customHeight="1" thickBot="1" x14ac:dyDescent="0.3">
      <c r="A33" s="27" t="s">
        <v>46</v>
      </c>
      <c r="O33" s="30" t="s">
        <v>47</v>
      </c>
      <c r="P33" s="31">
        <f>P28-ABS(P31)</f>
        <v>0</v>
      </c>
    </row>
    <row r="34" spans="1:16" s="4" customFormat="1" ht="11.5" x14ac:dyDescent="0.25"/>
    <row r="35" spans="1:16" s="4" customFormat="1" ht="18" customHeight="1" x14ac:dyDescent="0.25">
      <c r="A35" s="3"/>
      <c r="B35" s="3"/>
      <c r="F35" s="3"/>
      <c r="G35" s="3"/>
      <c r="H35" s="3"/>
    </row>
    <row r="36" spans="1:16" s="4" customFormat="1" ht="11.5" x14ac:dyDescent="0.25">
      <c r="A36" s="4" t="s">
        <v>48</v>
      </c>
      <c r="F36" s="4" t="s">
        <v>49</v>
      </c>
    </row>
    <row r="37" spans="1:16" s="4" customFormat="1" ht="20.149999999999999" customHeight="1" x14ac:dyDescent="0.25">
      <c r="F37" s="3"/>
      <c r="G37" s="3"/>
      <c r="H37" s="3"/>
    </row>
    <row r="38" spans="1:16" s="4" customFormat="1" ht="11.5" x14ac:dyDescent="0.25">
      <c r="A38" s="27"/>
      <c r="F38" s="4" t="s">
        <v>50</v>
      </c>
      <c r="I38" s="42"/>
      <c r="J38" s="42"/>
      <c r="K38" s="42"/>
      <c r="L38" s="42"/>
    </row>
    <row r="39" spans="1:16" s="4" customFormat="1" ht="11.5" x14ac:dyDescent="0.25">
      <c r="F39" s="43" t="s">
        <v>10</v>
      </c>
      <c r="I39" s="42"/>
      <c r="J39" s="42"/>
      <c r="K39" s="42"/>
      <c r="L39" s="42"/>
    </row>
    <row r="40" spans="1:16" s="4" customFormat="1" ht="11.5" x14ac:dyDescent="0.25">
      <c r="I40" s="42"/>
      <c r="J40" s="42"/>
      <c r="K40" s="42"/>
      <c r="L40" s="42"/>
    </row>
    <row r="41" spans="1:16" s="4" customFormat="1" ht="11.5" x14ac:dyDescent="0.25">
      <c r="I41" s="42"/>
      <c r="J41" s="42"/>
      <c r="K41" s="42"/>
      <c r="L41" s="42"/>
    </row>
    <row r="42" spans="1:16" s="4" customFormat="1" ht="11.5" x14ac:dyDescent="0.25">
      <c r="I42" s="42"/>
      <c r="J42" s="42"/>
      <c r="K42" s="42"/>
      <c r="L42" s="42"/>
    </row>
    <row r="43" spans="1:16" s="4" customFormat="1" ht="11.5" x14ac:dyDescent="0.25"/>
    <row r="44" spans="1:16" s="4" customFormat="1" ht="11.5" x14ac:dyDescent="0.25"/>
    <row r="45" spans="1:16" s="4" customFormat="1" ht="11.5" x14ac:dyDescent="0.25"/>
    <row r="46" spans="1:16" s="4" customFormat="1" ht="11.5" x14ac:dyDescent="0.25"/>
    <row r="47" spans="1:16" s="4" customFormat="1" ht="11.5" x14ac:dyDescent="0.25">
      <c r="A47" s="17"/>
    </row>
    <row r="48" spans="1:16" s="4" customFormat="1" ht="11.5" x14ac:dyDescent="0.25">
      <c r="A48" s="17"/>
    </row>
    <row r="49" spans="1:1" s="4" customFormat="1" ht="11.5" x14ac:dyDescent="0.25">
      <c r="A49" s="17"/>
    </row>
    <row r="50" spans="1:1" s="4" customFormat="1" ht="11.5" x14ac:dyDescent="0.25">
      <c r="A50" s="17"/>
    </row>
    <row r="51" spans="1:1" s="4" customFormat="1" ht="11.5" x14ac:dyDescent="0.25">
      <c r="A51" s="17"/>
    </row>
    <row r="52" spans="1:1" s="4" customFormat="1" ht="11.5" x14ac:dyDescent="0.25">
      <c r="A52" s="17"/>
    </row>
    <row r="53" spans="1:1" s="4" customFormat="1" ht="11.5" x14ac:dyDescent="0.25">
      <c r="A53" s="17"/>
    </row>
    <row r="54" spans="1:1" s="4" customFormat="1" ht="11.5" x14ac:dyDescent="0.25">
      <c r="A54" s="17"/>
    </row>
    <row r="55" spans="1:1" s="4" customFormat="1" ht="11.5" x14ac:dyDescent="0.25">
      <c r="A55" s="17"/>
    </row>
    <row r="56" spans="1:1" s="4" customFormat="1" ht="11.5" x14ac:dyDescent="0.25"/>
    <row r="57" spans="1:1" s="4" customFormat="1" ht="11.5" x14ac:dyDescent="0.25"/>
    <row r="58" spans="1:1" s="4" customFormat="1" ht="11.5" x14ac:dyDescent="0.25"/>
    <row r="59" spans="1:1" s="4" customFormat="1" ht="11.5" x14ac:dyDescent="0.25"/>
    <row r="60" spans="1:1" s="4" customFormat="1" ht="11.5" x14ac:dyDescent="0.25"/>
    <row r="61" spans="1:1" s="4" customFormat="1" ht="11.5" x14ac:dyDescent="0.25"/>
    <row r="62" spans="1:1" s="4" customFormat="1" ht="11.5" x14ac:dyDescent="0.25"/>
    <row r="63" spans="1:1" s="4" customFormat="1" ht="11.5" x14ac:dyDescent="0.25"/>
    <row r="64" spans="1:1" s="4" customFormat="1" ht="11.5" x14ac:dyDescent="0.25"/>
    <row r="65" s="4" customFormat="1" ht="11.5" x14ac:dyDescent="0.25"/>
    <row r="66" s="4" customFormat="1" ht="11.5" x14ac:dyDescent="0.25"/>
    <row r="67" s="4" customFormat="1" ht="11.5" x14ac:dyDescent="0.25"/>
    <row r="68" s="4" customFormat="1" ht="11.5" x14ac:dyDescent="0.25"/>
    <row r="69" s="4" customFormat="1" ht="11.5" x14ac:dyDescent="0.25"/>
    <row r="70" s="4" customFormat="1" ht="11.5" x14ac:dyDescent="0.25"/>
    <row r="71" s="4" customFormat="1" ht="11.5" x14ac:dyDescent="0.25"/>
    <row r="72" s="4" customFormat="1" ht="11.5" x14ac:dyDescent="0.25"/>
    <row r="73" s="4" customFormat="1" ht="11.5" x14ac:dyDescent="0.25"/>
    <row r="74" s="4" customFormat="1" ht="11.5" x14ac:dyDescent="0.25"/>
    <row r="75" s="4" customFormat="1" ht="11.5" x14ac:dyDescent="0.25"/>
    <row r="76" s="4" customFormat="1" ht="11.5" x14ac:dyDescent="0.25"/>
    <row r="77" s="4" customFormat="1" ht="11.5" x14ac:dyDescent="0.25"/>
    <row r="78" s="4" customFormat="1" ht="11.5" x14ac:dyDescent="0.25"/>
    <row r="79" s="4" customFormat="1" ht="11.5" x14ac:dyDescent="0.25"/>
    <row r="80" s="4" customFormat="1" ht="11.5" x14ac:dyDescent="0.25"/>
    <row r="81" s="4" customFormat="1" ht="11.5" x14ac:dyDescent="0.25"/>
    <row r="82" s="4" customFormat="1" ht="11.5" x14ac:dyDescent="0.25"/>
    <row r="83" s="4" customFormat="1" ht="11.5" x14ac:dyDescent="0.25"/>
    <row r="84" s="4" customFormat="1" ht="11.5" x14ac:dyDescent="0.25"/>
    <row r="85" s="4" customFormat="1" ht="11.5" x14ac:dyDescent="0.25"/>
    <row r="86" s="4" customFormat="1" ht="11.5" x14ac:dyDescent="0.25"/>
    <row r="87" s="4" customFormat="1" ht="11.5" x14ac:dyDescent="0.25"/>
    <row r="88" s="4" customFormat="1" ht="11.5" x14ac:dyDescent="0.25"/>
    <row r="89" s="4" customFormat="1" ht="11.5" x14ac:dyDescent="0.25"/>
    <row r="90" s="4" customFormat="1" ht="11.5" x14ac:dyDescent="0.25"/>
    <row r="91" s="4" customFormat="1" ht="11.5" x14ac:dyDescent="0.25"/>
    <row r="92" s="4" customFormat="1" ht="11.5" x14ac:dyDescent="0.25"/>
    <row r="93" s="4" customFormat="1" ht="11.5" x14ac:dyDescent="0.25"/>
    <row r="94" s="4" customFormat="1" ht="11.5" x14ac:dyDescent="0.25"/>
    <row r="95" s="4" customFormat="1" ht="11.5" x14ac:dyDescent="0.25"/>
    <row r="96" s="4" customFormat="1" ht="11.5" x14ac:dyDescent="0.25"/>
    <row r="97" s="4" customFormat="1" ht="11.5" x14ac:dyDescent="0.25"/>
    <row r="98" s="4" customFormat="1" ht="11.5" x14ac:dyDescent="0.25"/>
    <row r="99" s="4" customFormat="1" ht="11.5" x14ac:dyDescent="0.25"/>
    <row r="100" s="4" customFormat="1" ht="11.5" x14ac:dyDescent="0.25"/>
    <row r="101" s="4" customFormat="1" ht="11.5" x14ac:dyDescent="0.25"/>
    <row r="102" s="4" customFormat="1" ht="11.5" x14ac:dyDescent="0.25"/>
    <row r="103" s="4" customFormat="1" ht="11.5" x14ac:dyDescent="0.25"/>
    <row r="104" s="4" customFormat="1" ht="11.5" x14ac:dyDescent="0.25"/>
    <row r="105" s="4" customFormat="1" ht="11.5" x14ac:dyDescent="0.25"/>
    <row r="106" s="4" customFormat="1" ht="11.5" x14ac:dyDescent="0.25"/>
    <row r="107" s="4" customFormat="1" ht="11.5" x14ac:dyDescent="0.25"/>
    <row r="108" s="4" customFormat="1" ht="11.5" x14ac:dyDescent="0.25"/>
  </sheetData>
  <mergeCells count="4">
    <mergeCell ref="A11:A12"/>
    <mergeCell ref="B11:B12"/>
    <mergeCell ref="E12:F12"/>
    <mergeCell ref="C11:F11"/>
  </mergeCells>
  <phoneticPr fontId="0" type="noConversion"/>
  <pageMargins left="0.25" right="0" top="0.5" bottom="0.5" header="0.5" footer="0.5"/>
  <pageSetup scale="77" orientation="landscape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7"/>
  <sheetViews>
    <sheetView tabSelected="1" zoomScale="80" zoomScaleNormal="80" workbookViewId="0">
      <selection activeCell="E13" sqref="E13"/>
    </sheetView>
  </sheetViews>
  <sheetFormatPr defaultColWidth="17.33203125" defaultRowHeight="10.5" x14ac:dyDescent="0.25"/>
  <cols>
    <col min="1" max="1" width="17.33203125" style="57"/>
    <col min="2" max="2" width="18.33203125" style="57" bestFit="1" customWidth="1"/>
    <col min="3" max="5" width="17.33203125" style="57"/>
    <col min="6" max="6" width="14.5" style="57" customWidth="1"/>
    <col min="7" max="16384" width="17.33203125" style="57"/>
  </cols>
  <sheetData>
    <row r="1" spans="1:20" s="47" customFormat="1" ht="20.5" x14ac:dyDescent="0.45">
      <c r="A1" s="46" t="s">
        <v>0</v>
      </c>
      <c r="C1" s="48" t="s">
        <v>1</v>
      </c>
      <c r="D1" s="49"/>
      <c r="E1" s="49"/>
      <c r="F1" s="49"/>
      <c r="G1" s="50"/>
      <c r="H1" s="50"/>
      <c r="I1" s="50"/>
    </row>
    <row r="2" spans="1:20" s="47" customFormat="1" ht="20.5" x14ac:dyDescent="0.45">
      <c r="A2" s="46" t="s">
        <v>51</v>
      </c>
      <c r="C2" s="48" t="s">
        <v>3</v>
      </c>
      <c r="D2" s="49"/>
      <c r="E2" s="49"/>
      <c r="F2" s="49"/>
      <c r="G2" s="49"/>
      <c r="H2" s="49"/>
      <c r="I2" s="50"/>
      <c r="K2" s="48" t="s">
        <v>4</v>
      </c>
      <c r="L2" s="49"/>
      <c r="M2" s="49"/>
      <c r="N2" s="49"/>
      <c r="R2" s="51"/>
    </row>
    <row r="3" spans="1:20" s="47" customFormat="1" ht="20.5" x14ac:dyDescent="0.45">
      <c r="A3" s="46"/>
      <c r="C3" s="48" t="s">
        <v>6</v>
      </c>
      <c r="D3" s="49"/>
      <c r="E3" s="49"/>
      <c r="F3" s="49"/>
      <c r="G3" s="49"/>
      <c r="H3" s="49"/>
      <c r="I3" s="50"/>
      <c r="K3" s="52"/>
      <c r="L3" s="53"/>
      <c r="M3" s="53"/>
      <c r="N3" s="53"/>
    </row>
    <row r="4" spans="1:20" s="47" customFormat="1" ht="20.5" x14ac:dyDescent="0.45">
      <c r="A4" s="46"/>
      <c r="C4" s="48" t="s">
        <v>6</v>
      </c>
      <c r="D4" s="49"/>
      <c r="E4" s="49"/>
      <c r="F4" s="49"/>
      <c r="G4" s="49"/>
      <c r="H4" s="49"/>
      <c r="I4" s="50"/>
      <c r="K4" s="52"/>
      <c r="L4" s="50"/>
      <c r="M4" s="50"/>
      <c r="N4" s="50"/>
    </row>
    <row r="5" spans="1:20" s="47" customFormat="1" ht="18.75" customHeight="1" x14ac:dyDescent="0.3">
      <c r="A5" s="54"/>
      <c r="C5" s="48" t="s">
        <v>7</v>
      </c>
      <c r="D5" s="53"/>
      <c r="E5" s="53"/>
      <c r="F5" s="53"/>
      <c r="G5" s="53"/>
      <c r="H5" s="53"/>
      <c r="I5" s="50"/>
      <c r="J5" s="47" t="s">
        <v>52</v>
      </c>
    </row>
    <row r="6" spans="1:20" s="47" customFormat="1" ht="13" x14ac:dyDescent="0.3">
      <c r="A6" s="55" t="s">
        <v>8</v>
      </c>
      <c r="E6" s="56"/>
      <c r="F6" s="47" t="s">
        <v>53</v>
      </c>
      <c r="G6" s="57"/>
    </row>
    <row r="7" spans="1:20" s="47" customFormat="1" ht="18" customHeight="1" x14ac:dyDescent="0.35">
      <c r="A7" s="55" t="s">
        <v>10</v>
      </c>
      <c r="B7" s="45"/>
      <c r="F7" s="57"/>
      <c r="G7" s="57"/>
    </row>
    <row r="8" spans="1:20" s="47" customFormat="1" ht="21" customHeight="1" x14ac:dyDescent="0.3">
      <c r="A8" s="58"/>
      <c r="B8" s="49"/>
    </row>
    <row r="9" spans="1:20" s="47" customFormat="1" ht="12" x14ac:dyDescent="0.3"/>
    <row r="10" spans="1:20" s="44" customFormat="1" ht="15.75" customHeight="1" x14ac:dyDescent="0.3">
      <c r="A10" s="113" t="s">
        <v>11</v>
      </c>
      <c r="B10" s="115" t="s">
        <v>12</v>
      </c>
      <c r="C10" s="111" t="s">
        <v>13</v>
      </c>
      <c r="D10" s="116"/>
      <c r="E10" s="116"/>
      <c r="F10" s="116"/>
      <c r="G10" s="111" t="s">
        <v>14</v>
      </c>
      <c r="H10" s="112"/>
      <c r="I10" s="99"/>
      <c r="J10" s="111" t="s">
        <v>54</v>
      </c>
      <c r="K10" s="116"/>
      <c r="L10" s="116"/>
      <c r="M10" s="116"/>
      <c r="N10" s="112"/>
      <c r="O10" s="59" t="s">
        <v>55</v>
      </c>
      <c r="P10" s="60"/>
      <c r="Q10" s="61"/>
      <c r="R10" s="61"/>
      <c r="S10" s="61"/>
      <c r="T10" s="61"/>
    </row>
    <row r="11" spans="1:20" s="44" customFormat="1" ht="18.75" customHeight="1" x14ac:dyDescent="0.3">
      <c r="A11" s="114"/>
      <c r="B11" s="114"/>
      <c r="C11" s="62" t="s">
        <v>56</v>
      </c>
      <c r="D11" s="63" t="s">
        <v>57</v>
      </c>
      <c r="E11" s="111" t="s">
        <v>58</v>
      </c>
      <c r="F11" s="112"/>
      <c r="G11" s="64" t="s">
        <v>59</v>
      </c>
      <c r="H11" s="65">
        <v>0.14000000000000001</v>
      </c>
      <c r="I11" s="66" t="s">
        <v>60</v>
      </c>
      <c r="J11" s="62" t="s">
        <v>22</v>
      </c>
      <c r="K11" s="64" t="s">
        <v>23</v>
      </c>
      <c r="L11" s="64" t="s">
        <v>24</v>
      </c>
      <c r="M11" s="64" t="s">
        <v>25</v>
      </c>
      <c r="N11" s="66" t="s">
        <v>26</v>
      </c>
      <c r="O11" s="64" t="s">
        <v>27</v>
      </c>
      <c r="P11" s="66" t="s">
        <v>28</v>
      </c>
      <c r="Q11" s="61"/>
      <c r="R11" s="61"/>
      <c r="S11" s="61"/>
      <c r="T11" s="61"/>
    </row>
    <row r="12" spans="1:20" s="47" customFormat="1" ht="20.149999999999999" customHeight="1" x14ac:dyDescent="0.3">
      <c r="A12" s="67"/>
      <c r="B12" s="68"/>
      <c r="C12" s="69"/>
      <c r="D12" s="70"/>
      <c r="E12" s="100"/>
      <c r="F12" s="71"/>
      <c r="G12" s="68"/>
      <c r="H12" s="72">
        <f>+G12*H$11</f>
        <v>0</v>
      </c>
      <c r="I12" s="101"/>
      <c r="J12" s="69"/>
      <c r="K12" s="69"/>
      <c r="L12" s="101"/>
      <c r="M12" s="69"/>
      <c r="N12" s="72"/>
      <c r="O12" s="69"/>
      <c r="P12" s="73">
        <f t="shared" ref="P12:P15" si="0">+C12+F12+H12+I12+N12+O12</f>
        <v>0</v>
      </c>
    </row>
    <row r="13" spans="1:20" s="47" customFormat="1" ht="20.149999999999999" customHeight="1" x14ac:dyDescent="0.3">
      <c r="A13" s="67"/>
      <c r="B13" s="68"/>
      <c r="C13" s="69"/>
      <c r="D13" s="70"/>
      <c r="E13" s="100"/>
      <c r="F13" s="71"/>
      <c r="G13" s="68"/>
      <c r="H13" s="72">
        <f t="shared" ref="H13:H26" si="1">+G13*H$11</f>
        <v>0</v>
      </c>
      <c r="I13" s="69"/>
      <c r="J13" s="69"/>
      <c r="K13" s="102"/>
      <c r="L13" s="101"/>
      <c r="M13" s="69"/>
      <c r="N13" s="72">
        <f t="shared" ref="N13:N26" si="2">+J13+K13+L13+M13</f>
        <v>0</v>
      </c>
      <c r="O13" s="69"/>
      <c r="P13" s="73">
        <f t="shared" si="0"/>
        <v>0</v>
      </c>
    </row>
    <row r="14" spans="1:20" s="47" customFormat="1" ht="20.149999999999999" customHeight="1" x14ac:dyDescent="0.3">
      <c r="A14" s="67"/>
      <c r="B14" s="68"/>
      <c r="C14" s="69"/>
      <c r="D14" s="70"/>
      <c r="E14" s="100"/>
      <c r="F14" s="103"/>
      <c r="G14" s="68"/>
      <c r="H14" s="72">
        <f t="shared" si="1"/>
        <v>0</v>
      </c>
      <c r="I14" s="69"/>
      <c r="J14" s="69"/>
      <c r="K14" s="69"/>
      <c r="L14" s="69"/>
      <c r="M14" s="69"/>
      <c r="N14" s="72"/>
      <c r="O14" s="69"/>
      <c r="P14" s="73">
        <f t="shared" si="0"/>
        <v>0</v>
      </c>
    </row>
    <row r="15" spans="1:20" s="47" customFormat="1" ht="20.149999999999999" customHeight="1" x14ac:dyDescent="0.3">
      <c r="A15" s="67"/>
      <c r="B15" s="68"/>
      <c r="C15" s="69"/>
      <c r="D15" s="70"/>
      <c r="E15" s="100"/>
      <c r="F15" s="71"/>
      <c r="G15" s="68"/>
      <c r="H15" s="72">
        <f t="shared" si="1"/>
        <v>0</v>
      </c>
      <c r="I15" s="69"/>
      <c r="J15" s="101"/>
      <c r="K15" s="69"/>
      <c r="L15" s="69"/>
      <c r="M15" s="69"/>
      <c r="N15" s="72">
        <f t="shared" si="2"/>
        <v>0</v>
      </c>
      <c r="O15" s="69"/>
      <c r="P15" s="73">
        <f t="shared" si="0"/>
        <v>0</v>
      </c>
    </row>
    <row r="16" spans="1:20" s="47" customFormat="1" ht="20.149999999999999" customHeight="1" x14ac:dyDescent="0.3">
      <c r="A16" s="67"/>
      <c r="B16" s="68"/>
      <c r="C16" s="101"/>
      <c r="D16" s="70"/>
      <c r="E16" s="70"/>
      <c r="F16" s="71"/>
      <c r="G16" s="68"/>
      <c r="H16" s="72">
        <f t="shared" si="1"/>
        <v>0</v>
      </c>
      <c r="I16" s="69"/>
      <c r="J16" s="69"/>
      <c r="K16" s="69"/>
      <c r="L16" s="69"/>
      <c r="M16" s="69"/>
      <c r="N16" s="72">
        <f t="shared" si="2"/>
        <v>0</v>
      </c>
      <c r="O16" s="69"/>
      <c r="P16" s="73">
        <f t="shared" ref="P16:P26" si="3">+C16+F16+H16+I16+N16+O16</f>
        <v>0</v>
      </c>
    </row>
    <row r="17" spans="1:16" s="47" customFormat="1" ht="20.149999999999999" customHeight="1" x14ac:dyDescent="0.3">
      <c r="A17" s="67"/>
      <c r="B17" s="68"/>
      <c r="C17" s="69"/>
      <c r="D17" s="70"/>
      <c r="E17" s="70"/>
      <c r="F17" s="71"/>
      <c r="G17" s="68"/>
      <c r="H17" s="72">
        <f t="shared" si="1"/>
        <v>0</v>
      </c>
      <c r="I17" s="69"/>
      <c r="J17" s="69"/>
      <c r="K17" s="69"/>
      <c r="L17" s="69"/>
      <c r="M17" s="69"/>
      <c r="N17" s="72">
        <f>+J17+K17+L17+M17</f>
        <v>0</v>
      </c>
      <c r="O17" s="69"/>
      <c r="P17" s="73">
        <f>+C17+F17+H17+I17+N17+O17</f>
        <v>0</v>
      </c>
    </row>
    <row r="18" spans="1:16" s="47" customFormat="1" ht="20.149999999999999" customHeight="1" x14ac:dyDescent="0.3">
      <c r="A18" s="67"/>
      <c r="B18" s="68"/>
      <c r="C18" s="69"/>
      <c r="D18" s="70"/>
      <c r="E18" s="70"/>
      <c r="F18" s="71"/>
      <c r="G18" s="68"/>
      <c r="H18" s="72">
        <f t="shared" si="1"/>
        <v>0</v>
      </c>
      <c r="I18" s="69"/>
      <c r="J18" s="69"/>
      <c r="K18" s="69"/>
      <c r="L18" s="69"/>
      <c r="M18" s="69"/>
      <c r="N18" s="72">
        <f t="shared" si="2"/>
        <v>0</v>
      </c>
      <c r="O18" s="69"/>
      <c r="P18" s="73">
        <f t="shared" si="3"/>
        <v>0</v>
      </c>
    </row>
    <row r="19" spans="1:16" s="47" customFormat="1" ht="20.149999999999999" customHeight="1" x14ac:dyDescent="0.3">
      <c r="A19" s="67"/>
      <c r="B19" s="68"/>
      <c r="C19" s="69"/>
      <c r="D19" s="70"/>
      <c r="E19" s="70"/>
      <c r="F19" s="71"/>
      <c r="G19" s="68"/>
      <c r="H19" s="72">
        <f t="shared" si="1"/>
        <v>0</v>
      </c>
      <c r="I19" s="69"/>
      <c r="J19" s="69"/>
      <c r="K19" s="69"/>
      <c r="L19" s="69"/>
      <c r="M19" s="69"/>
      <c r="N19" s="72">
        <f t="shared" si="2"/>
        <v>0</v>
      </c>
      <c r="O19" s="69"/>
      <c r="P19" s="73">
        <f t="shared" si="3"/>
        <v>0</v>
      </c>
    </row>
    <row r="20" spans="1:16" s="47" customFormat="1" ht="20.149999999999999" customHeight="1" x14ac:dyDescent="0.3">
      <c r="A20" s="67"/>
      <c r="B20" s="68"/>
      <c r="C20" s="69"/>
      <c r="D20" s="70"/>
      <c r="E20" s="70"/>
      <c r="F20" s="71"/>
      <c r="G20" s="68"/>
      <c r="H20" s="72">
        <f t="shared" si="1"/>
        <v>0</v>
      </c>
      <c r="I20" s="69"/>
      <c r="J20" s="69"/>
      <c r="K20" s="69"/>
      <c r="L20" s="69"/>
      <c r="M20" s="69"/>
      <c r="N20" s="72">
        <f t="shared" si="2"/>
        <v>0</v>
      </c>
      <c r="O20" s="69"/>
      <c r="P20" s="73">
        <f t="shared" si="3"/>
        <v>0</v>
      </c>
    </row>
    <row r="21" spans="1:16" s="47" customFormat="1" ht="20.149999999999999" customHeight="1" x14ac:dyDescent="0.3">
      <c r="A21" s="67"/>
      <c r="B21" s="68"/>
      <c r="C21" s="69"/>
      <c r="D21" s="70"/>
      <c r="E21" s="70"/>
      <c r="F21" s="71"/>
      <c r="G21" s="68"/>
      <c r="H21" s="72">
        <f t="shared" si="1"/>
        <v>0</v>
      </c>
      <c r="I21" s="69"/>
      <c r="J21" s="69"/>
      <c r="K21" s="69"/>
      <c r="L21" s="69"/>
      <c r="M21" s="69"/>
      <c r="N21" s="72">
        <f t="shared" si="2"/>
        <v>0</v>
      </c>
      <c r="O21" s="69"/>
      <c r="P21" s="73">
        <f t="shared" si="3"/>
        <v>0</v>
      </c>
    </row>
    <row r="22" spans="1:16" s="47" customFormat="1" ht="20.149999999999999" customHeight="1" x14ac:dyDescent="0.3">
      <c r="A22" s="67"/>
      <c r="B22" s="68"/>
      <c r="C22" s="69"/>
      <c r="D22" s="70"/>
      <c r="E22" s="70"/>
      <c r="F22" s="71"/>
      <c r="G22" s="68"/>
      <c r="H22" s="72">
        <f t="shared" si="1"/>
        <v>0</v>
      </c>
      <c r="I22" s="69"/>
      <c r="J22" s="69"/>
      <c r="K22" s="69"/>
      <c r="L22" s="69"/>
      <c r="M22" s="69"/>
      <c r="N22" s="72">
        <f t="shared" si="2"/>
        <v>0</v>
      </c>
      <c r="O22" s="69"/>
      <c r="P22" s="73">
        <f t="shared" si="3"/>
        <v>0</v>
      </c>
    </row>
    <row r="23" spans="1:16" s="47" customFormat="1" ht="20.149999999999999" customHeight="1" x14ac:dyDescent="0.3">
      <c r="A23" s="67"/>
      <c r="B23" s="68"/>
      <c r="C23" s="69"/>
      <c r="D23" s="70"/>
      <c r="E23" s="70"/>
      <c r="F23" s="71"/>
      <c r="G23" s="68"/>
      <c r="H23" s="72">
        <f t="shared" si="1"/>
        <v>0</v>
      </c>
      <c r="I23" s="69"/>
      <c r="J23" s="69"/>
      <c r="K23" s="69"/>
      <c r="L23" s="69"/>
      <c r="M23" s="69"/>
      <c r="N23" s="72">
        <f t="shared" si="2"/>
        <v>0</v>
      </c>
      <c r="O23" s="69"/>
      <c r="P23" s="73">
        <f t="shared" si="3"/>
        <v>0</v>
      </c>
    </row>
    <row r="24" spans="1:16" s="47" customFormat="1" ht="20.149999999999999" customHeight="1" x14ac:dyDescent="0.3">
      <c r="A24" s="67"/>
      <c r="B24" s="68"/>
      <c r="C24" s="69"/>
      <c r="D24" s="70"/>
      <c r="E24" s="70"/>
      <c r="F24" s="71"/>
      <c r="G24" s="68"/>
      <c r="H24" s="72">
        <f t="shared" si="1"/>
        <v>0</v>
      </c>
      <c r="I24" s="69"/>
      <c r="J24" s="69"/>
      <c r="K24" s="69"/>
      <c r="L24" s="69"/>
      <c r="M24" s="69"/>
      <c r="N24" s="72">
        <f t="shared" si="2"/>
        <v>0</v>
      </c>
      <c r="O24" s="69"/>
      <c r="P24" s="73">
        <f t="shared" si="3"/>
        <v>0</v>
      </c>
    </row>
    <row r="25" spans="1:16" s="47" customFormat="1" ht="20.149999999999999" customHeight="1" x14ac:dyDescent="0.3">
      <c r="A25" s="67"/>
      <c r="B25" s="68"/>
      <c r="C25" s="69"/>
      <c r="D25" s="70"/>
      <c r="E25" s="70"/>
      <c r="F25" s="71"/>
      <c r="G25" s="68"/>
      <c r="H25" s="72">
        <f t="shared" si="1"/>
        <v>0</v>
      </c>
      <c r="I25" s="69"/>
      <c r="J25" s="69"/>
      <c r="K25" s="69"/>
      <c r="L25" s="69"/>
      <c r="M25" s="69"/>
      <c r="N25" s="72">
        <f t="shared" si="2"/>
        <v>0</v>
      </c>
      <c r="O25" s="69"/>
      <c r="P25" s="73">
        <f t="shared" si="3"/>
        <v>0</v>
      </c>
    </row>
    <row r="26" spans="1:16" s="47" customFormat="1" ht="20.149999999999999" customHeight="1" x14ac:dyDescent="0.3">
      <c r="A26" s="67"/>
      <c r="B26" s="67"/>
      <c r="C26" s="69"/>
      <c r="D26" s="70"/>
      <c r="E26" s="70"/>
      <c r="F26" s="71"/>
      <c r="G26" s="68"/>
      <c r="H26" s="72">
        <f t="shared" si="1"/>
        <v>0</v>
      </c>
      <c r="I26" s="69"/>
      <c r="J26" s="69"/>
      <c r="K26" s="69"/>
      <c r="L26" s="69"/>
      <c r="M26" s="69"/>
      <c r="N26" s="72">
        <f t="shared" si="2"/>
        <v>0</v>
      </c>
      <c r="O26" s="69"/>
      <c r="P26" s="74">
        <f t="shared" si="3"/>
        <v>0</v>
      </c>
    </row>
    <row r="27" spans="1:16" s="47" customFormat="1" ht="20.149999999999999" customHeight="1" x14ac:dyDescent="0.3">
      <c r="A27" s="75"/>
      <c r="B27" s="76" t="s">
        <v>29</v>
      </c>
      <c r="C27" s="73">
        <f t="shared" ref="C27:O27" si="4">SUM(C12:C26)</f>
        <v>0</v>
      </c>
      <c r="D27" s="77"/>
      <c r="E27" s="78">
        <f t="shared" si="4"/>
        <v>0</v>
      </c>
      <c r="F27" s="78">
        <f t="shared" si="4"/>
        <v>0</v>
      </c>
      <c r="G27" s="73"/>
      <c r="H27" s="73">
        <f>SUM(H12:H26)</f>
        <v>0</v>
      </c>
      <c r="I27" s="73">
        <f t="shared" si="4"/>
        <v>0</v>
      </c>
      <c r="J27" s="73">
        <f t="shared" si="4"/>
        <v>0</v>
      </c>
      <c r="K27" s="73">
        <f t="shared" si="4"/>
        <v>0</v>
      </c>
      <c r="L27" s="73">
        <f t="shared" si="4"/>
        <v>0</v>
      </c>
      <c r="M27" s="73">
        <f t="shared" si="4"/>
        <v>0</v>
      </c>
      <c r="N27" s="73">
        <f t="shared" si="4"/>
        <v>0</v>
      </c>
      <c r="O27" s="77">
        <f t="shared" si="4"/>
        <v>0</v>
      </c>
      <c r="P27" s="117">
        <f>SUM(C27:O27)</f>
        <v>0</v>
      </c>
    </row>
    <row r="28" spans="1:16" s="47" customFormat="1" ht="20.149999999999999" customHeight="1" x14ac:dyDescent="0.3">
      <c r="A28" s="75"/>
      <c r="B28" s="79" t="s">
        <v>30</v>
      </c>
      <c r="C28" s="80" t="s">
        <v>31</v>
      </c>
      <c r="D28" s="81" t="s">
        <v>32</v>
      </c>
      <c r="E28" s="81"/>
      <c r="F28" s="82" t="s">
        <v>33</v>
      </c>
      <c r="G28" s="83" t="s">
        <v>34</v>
      </c>
      <c r="H28" s="80" t="s">
        <v>35</v>
      </c>
      <c r="I28" s="80" t="s">
        <v>36</v>
      </c>
      <c r="J28" s="83" t="s">
        <v>37</v>
      </c>
      <c r="K28" s="83" t="s">
        <v>38</v>
      </c>
      <c r="L28" s="83" t="s">
        <v>39</v>
      </c>
      <c r="M28" s="83" t="s">
        <v>34</v>
      </c>
      <c r="N28" s="83" t="s">
        <v>34</v>
      </c>
      <c r="O28" s="81" t="s">
        <v>40</v>
      </c>
      <c r="P28" s="84"/>
    </row>
    <row r="29" spans="1:16" s="47" customFormat="1" ht="15" customHeight="1" x14ac:dyDescent="0.3">
      <c r="A29" s="75"/>
      <c r="N29" s="85" t="s">
        <v>41</v>
      </c>
      <c r="O29" s="85"/>
      <c r="P29" s="84"/>
    </row>
    <row r="30" spans="1:16" s="44" customFormat="1" ht="19.5" customHeight="1" x14ac:dyDescent="0.3">
      <c r="B30" s="79" t="s">
        <v>42</v>
      </c>
      <c r="C30" s="111"/>
      <c r="D30" s="112"/>
      <c r="F30" s="79" t="s">
        <v>43</v>
      </c>
      <c r="G30" s="111"/>
      <c r="H30" s="112"/>
      <c r="M30" s="110" t="s">
        <v>44</v>
      </c>
      <c r="N30" s="110"/>
      <c r="O30" s="98">
        <v>2041</v>
      </c>
      <c r="P30" s="86"/>
    </row>
    <row r="31" spans="1:16" s="44" customFormat="1" ht="13" x14ac:dyDescent="0.3">
      <c r="P31" s="87"/>
    </row>
    <row r="32" spans="1:16" s="44" customFormat="1" ht="15" customHeight="1" x14ac:dyDescent="0.3">
      <c r="A32" s="88" t="s">
        <v>61</v>
      </c>
      <c r="O32" s="48" t="s">
        <v>47</v>
      </c>
      <c r="P32" s="89">
        <f>P27-ABS(P30)</f>
        <v>0</v>
      </c>
    </row>
    <row r="33" spans="1:12" s="44" customFormat="1" ht="13" x14ac:dyDescent="0.3"/>
    <row r="34" spans="1:12" s="44" customFormat="1" ht="39" customHeight="1" x14ac:dyDescent="0.3">
      <c r="A34" s="90"/>
      <c r="B34" s="90"/>
      <c r="F34" s="90"/>
      <c r="G34" s="90"/>
      <c r="H34" s="90"/>
    </row>
    <row r="35" spans="1:12" s="44" customFormat="1" ht="13" x14ac:dyDescent="0.3">
      <c r="A35" s="44" t="s">
        <v>48</v>
      </c>
      <c r="F35" s="44" t="s">
        <v>49</v>
      </c>
    </row>
    <row r="36" spans="1:12" s="44" customFormat="1" ht="20.149999999999999" customHeight="1" x14ac:dyDescent="0.3">
      <c r="F36" s="90"/>
      <c r="G36" s="90"/>
      <c r="H36" s="90"/>
    </row>
    <row r="37" spans="1:12" s="44" customFormat="1" ht="13" x14ac:dyDescent="0.3">
      <c r="A37" s="92"/>
      <c r="F37" s="44" t="s">
        <v>50</v>
      </c>
      <c r="I37" s="91"/>
      <c r="J37" s="91"/>
      <c r="K37" s="91"/>
      <c r="L37" s="91"/>
    </row>
    <row r="38" spans="1:12" s="44" customFormat="1" ht="13" x14ac:dyDescent="0.3">
      <c r="F38" s="92" t="s">
        <v>10</v>
      </c>
      <c r="I38" s="91"/>
      <c r="J38" s="91"/>
      <c r="K38" s="91"/>
      <c r="L38" s="91"/>
    </row>
    <row r="39" spans="1:12" s="47" customFormat="1" ht="12" x14ac:dyDescent="0.3">
      <c r="I39" s="93"/>
      <c r="J39" s="93"/>
      <c r="K39" s="93"/>
      <c r="L39" s="93"/>
    </row>
    <row r="40" spans="1:12" s="47" customFormat="1" ht="12" x14ac:dyDescent="0.3">
      <c r="I40" s="93"/>
      <c r="J40" s="93"/>
      <c r="K40" s="93"/>
      <c r="L40" s="93"/>
    </row>
    <row r="41" spans="1:12" s="47" customFormat="1" ht="12" x14ac:dyDescent="0.3">
      <c r="I41" s="93"/>
      <c r="J41" s="93"/>
      <c r="K41" s="93"/>
      <c r="L41" s="93"/>
    </row>
    <row r="42" spans="1:12" s="47" customFormat="1" ht="12" x14ac:dyDescent="0.3"/>
    <row r="43" spans="1:12" s="47" customFormat="1" ht="12" x14ac:dyDescent="0.3"/>
    <row r="44" spans="1:12" s="47" customFormat="1" ht="12" x14ac:dyDescent="0.3"/>
    <row r="45" spans="1:12" s="47" customFormat="1" ht="12" x14ac:dyDescent="0.3"/>
    <row r="46" spans="1:12" s="47" customFormat="1" ht="12" x14ac:dyDescent="0.3">
      <c r="A46" s="75"/>
    </row>
    <row r="47" spans="1:12" s="47" customFormat="1" ht="12" x14ac:dyDescent="0.3">
      <c r="A47" s="75"/>
    </row>
    <row r="48" spans="1:12" s="47" customFormat="1" ht="12" x14ac:dyDescent="0.3">
      <c r="A48" s="75"/>
    </row>
    <row r="49" spans="1:1" s="47" customFormat="1" ht="12" x14ac:dyDescent="0.3">
      <c r="A49" s="75"/>
    </row>
    <row r="50" spans="1:1" s="47" customFormat="1" ht="12" x14ac:dyDescent="0.3">
      <c r="A50" s="75"/>
    </row>
    <row r="51" spans="1:1" s="47" customFormat="1" ht="12" x14ac:dyDescent="0.3">
      <c r="A51" s="75"/>
    </row>
    <row r="52" spans="1:1" s="47" customFormat="1" ht="12" x14ac:dyDescent="0.3">
      <c r="A52" s="75"/>
    </row>
    <row r="53" spans="1:1" s="47" customFormat="1" ht="12" x14ac:dyDescent="0.3">
      <c r="A53" s="75"/>
    </row>
    <row r="54" spans="1:1" s="47" customFormat="1" ht="12" x14ac:dyDescent="0.3">
      <c r="A54" s="75"/>
    </row>
    <row r="55" spans="1:1" s="47" customFormat="1" ht="12" x14ac:dyDescent="0.3"/>
    <row r="56" spans="1:1" s="47" customFormat="1" ht="12" x14ac:dyDescent="0.3"/>
    <row r="57" spans="1:1" s="47" customFormat="1" ht="12" x14ac:dyDescent="0.3"/>
    <row r="58" spans="1:1" s="47" customFormat="1" ht="12" x14ac:dyDescent="0.3"/>
    <row r="59" spans="1:1" s="47" customFormat="1" ht="12" x14ac:dyDescent="0.3"/>
    <row r="60" spans="1:1" s="47" customFormat="1" ht="12" x14ac:dyDescent="0.3"/>
    <row r="61" spans="1:1" s="47" customFormat="1" ht="12" x14ac:dyDescent="0.3"/>
    <row r="62" spans="1:1" s="47" customFormat="1" ht="12" x14ac:dyDescent="0.3"/>
    <row r="63" spans="1:1" s="47" customFormat="1" ht="12" x14ac:dyDescent="0.3"/>
    <row r="64" spans="1:1" s="47" customFormat="1" ht="12" x14ac:dyDescent="0.3"/>
    <row r="65" s="47" customFormat="1" ht="12" x14ac:dyDescent="0.3"/>
    <row r="66" s="47" customFormat="1" ht="12" x14ac:dyDescent="0.3"/>
    <row r="67" s="47" customFormat="1" ht="12" x14ac:dyDescent="0.3"/>
    <row r="68" s="47" customFormat="1" ht="12" x14ac:dyDescent="0.3"/>
    <row r="69" s="47" customFormat="1" ht="12" x14ac:dyDescent="0.3"/>
    <row r="70" s="47" customFormat="1" ht="12" x14ac:dyDescent="0.3"/>
    <row r="71" s="47" customFormat="1" ht="12" x14ac:dyDescent="0.3"/>
    <row r="72" s="47" customFormat="1" ht="12" x14ac:dyDescent="0.3"/>
    <row r="73" s="47" customFormat="1" ht="12" x14ac:dyDescent="0.3"/>
    <row r="74" s="47" customFormat="1" ht="12" x14ac:dyDescent="0.3"/>
    <row r="75" s="47" customFormat="1" ht="12" x14ac:dyDescent="0.3"/>
    <row r="76" s="47" customFormat="1" ht="12" x14ac:dyDescent="0.3"/>
    <row r="77" s="47" customFormat="1" ht="12" x14ac:dyDescent="0.3"/>
    <row r="78" s="47" customFormat="1" ht="12" x14ac:dyDescent="0.3"/>
    <row r="79" s="47" customFormat="1" ht="12" x14ac:dyDescent="0.3"/>
    <row r="80" s="47" customFormat="1" ht="12" x14ac:dyDescent="0.3"/>
    <row r="81" s="47" customFormat="1" ht="12" x14ac:dyDescent="0.3"/>
    <row r="82" s="47" customFormat="1" ht="12" x14ac:dyDescent="0.3"/>
    <row r="83" s="47" customFormat="1" ht="12" x14ac:dyDescent="0.3"/>
    <row r="84" s="47" customFormat="1" ht="12" x14ac:dyDescent="0.3"/>
    <row r="85" s="47" customFormat="1" ht="12" x14ac:dyDescent="0.3"/>
    <row r="86" s="47" customFormat="1" ht="12" x14ac:dyDescent="0.3"/>
    <row r="87" s="47" customFormat="1" ht="12" x14ac:dyDescent="0.3"/>
    <row r="88" s="47" customFormat="1" ht="12" x14ac:dyDescent="0.3"/>
    <row r="89" s="47" customFormat="1" ht="12" x14ac:dyDescent="0.3"/>
    <row r="90" s="47" customFormat="1" ht="12" x14ac:dyDescent="0.3"/>
    <row r="91" s="47" customFormat="1" ht="12" x14ac:dyDescent="0.3"/>
    <row r="92" s="47" customFormat="1" ht="12" x14ac:dyDescent="0.3"/>
    <row r="93" s="47" customFormat="1" ht="12" x14ac:dyDescent="0.3"/>
    <row r="94" s="47" customFormat="1" ht="12" x14ac:dyDescent="0.3"/>
    <row r="95" s="47" customFormat="1" ht="12" x14ac:dyDescent="0.3"/>
    <row r="96" s="47" customFormat="1" ht="12" x14ac:dyDescent="0.3"/>
    <row r="97" s="47" customFormat="1" ht="12" x14ac:dyDescent="0.3"/>
    <row r="98" s="47" customFormat="1" ht="12" x14ac:dyDescent="0.3"/>
    <row r="99" s="47" customFormat="1" ht="12" x14ac:dyDescent="0.3"/>
    <row r="100" s="47" customFormat="1" ht="12" x14ac:dyDescent="0.3"/>
    <row r="101" s="47" customFormat="1" ht="12" x14ac:dyDescent="0.3"/>
    <row r="102" s="47" customFormat="1" ht="12" x14ac:dyDescent="0.3"/>
    <row r="103" s="47" customFormat="1" ht="12" x14ac:dyDescent="0.3"/>
    <row r="104" s="47" customFormat="1" ht="12" x14ac:dyDescent="0.3"/>
    <row r="105" s="47" customFormat="1" ht="12" x14ac:dyDescent="0.3"/>
    <row r="106" s="47" customFormat="1" ht="12" x14ac:dyDescent="0.3"/>
    <row r="107" s="47" customFormat="1" ht="12" x14ac:dyDescent="0.3"/>
  </sheetData>
  <mergeCells count="9">
    <mergeCell ref="M30:N30"/>
    <mergeCell ref="G10:H10"/>
    <mergeCell ref="A10:A11"/>
    <mergeCell ref="B10:B11"/>
    <mergeCell ref="C10:F10"/>
    <mergeCell ref="E11:F11"/>
    <mergeCell ref="J10:N10"/>
    <mergeCell ref="C30:D30"/>
    <mergeCell ref="G30:H30"/>
  </mergeCells>
  <phoneticPr fontId="0" type="noConversion"/>
  <pageMargins left="0.5" right="0.5" top="0.5" bottom="0.5" header="0.5" footer="0.5"/>
  <pageSetup scale="78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f4f22ede-e726-4d3d-b195-8dfd25ae0d91" ContentTypeId="0x01" PreviousValue="false"/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92a6fc-f549-4007-830a-74e539095047">
      <UserInfo>
        <DisplayName>Caitlin Howe</DisplayName>
        <AccountId>5362</AccountId>
        <AccountType/>
      </UserInfo>
      <UserInfo>
        <DisplayName>Doug Hale</DisplayName>
        <AccountId>1703</AccountId>
        <AccountType/>
      </UserInfo>
      <UserInfo>
        <DisplayName>Joan Conner</DisplayName>
        <AccountId>6665</AccountId>
        <AccountType/>
      </UserInfo>
      <UserInfo>
        <DisplayName>Peggy Wheeler</DisplayName>
        <AccountId>6780</AccountId>
        <AccountType/>
      </UserInfo>
      <UserInfo>
        <DisplayName>Kara Patterson</DisplayName>
        <AccountId>561</AccountId>
        <AccountType/>
      </UserInfo>
      <UserInfo>
        <DisplayName>Carrie Allen</DisplayName>
        <AccountId>1184</AccountId>
        <AccountType/>
      </UserInfo>
      <UserInfo>
        <DisplayName>Emily Gardner</DisplayName>
        <AccountId>1189</AccountId>
        <AccountType/>
      </UserInfo>
      <UserInfo>
        <DisplayName>Darcy Barrett</DisplayName>
        <AccountId>120</AccountId>
        <AccountType/>
      </UserInfo>
      <UserInfo>
        <DisplayName>Mary Cate</DisplayName>
        <AccountId>671</AccountId>
        <AccountType/>
      </UserInfo>
      <UserInfo>
        <DisplayName>I-Dan Cleary (NAT Finance Consultant)</DisplayName>
        <AccountId>13075</AccountId>
        <AccountType/>
      </UserInfo>
      <UserInfo>
        <DisplayName>Jordan Seavers</DisplayName>
        <AccountId>3469</AccountId>
        <AccountType/>
      </UserInfo>
      <UserInfo>
        <DisplayName>Tracey Johnson (NAT Finance Temp)</DisplayName>
        <AccountId>14809</AccountId>
        <AccountType/>
      </UserInfo>
    </SharedWithUsers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3F71C0020D6B4CB106106116242A83" ma:contentTypeVersion="31" ma:contentTypeDescription="Create a new document." ma:contentTypeScope="" ma:versionID="575de20de05011557b98b3f0975dda2a">
  <xsd:schema xmlns:xsd="http://www.w3.org/2001/XMLSchema" xmlns:xs="http://www.w3.org/2001/XMLSchema" xmlns:p="http://schemas.microsoft.com/office/2006/metadata/properties" xmlns:ns2="9392a6fc-f549-4007-830a-74e539095047" xmlns:ns3="b4c0de36-ddda-4937-ae0c-cf39a19b138d" targetNamespace="http://schemas.microsoft.com/office/2006/metadata/properties" ma:root="true" ma:fieldsID="727d54b3c16534dda4b785814461bf37" ns2:_="" ns3:_="">
    <xsd:import namespace="9392a6fc-f549-4007-830a-74e539095047"/>
    <xsd:import namespace="b4c0de36-ddda-4937-ae0c-cf39a19b138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2a6fc-f549-4007-830a-74e5390950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0de36-ddda-4937-ae0c-cf39a19b13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A3917-D64A-4CCE-9DBE-097A34090DB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D8C2205-FF28-4F85-824C-E755544429C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EF3246C-B5DB-42BB-BA31-7446894417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8362C7-861E-46C9-9DF2-7DAA197ADB8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392a6fc-f549-4007-830a-74e53909504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4c0de36-ddda-4937-ae0c-cf39a19b138d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10269D24-C0BC-41D1-9924-BB9037CA7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2a6fc-f549-4007-830a-74e539095047"/>
    <ds:schemaRef ds:uri="b4c0de36-ddda-4937-ae0c-cf39a19b1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Sheet1</vt:lpstr>
    </vt:vector>
  </TitlesOfParts>
  <Manager/>
  <Company>American Heart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Lenny Sabin</dc:creator>
  <cp:keywords/>
  <dc:description/>
  <cp:lastModifiedBy>Taylor Rodgers</cp:lastModifiedBy>
  <cp:revision/>
  <dcterms:created xsi:type="dcterms:W3CDTF">2004-09-24T19:51:18Z</dcterms:created>
  <dcterms:modified xsi:type="dcterms:W3CDTF">2023-06-19T16:31:18Z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800.000000000000</vt:lpwstr>
  </property>
  <property fmtid="{D5CDD505-2E9C-101B-9397-08002B2CF9AE}" pid="3" name="Description0">
    <vt:lpwstr>Form used by AHA volunteers to request reimbursement for expenses incurred while conducting AHA business.</vt:lpwstr>
  </property>
  <property fmtid="{D5CDD505-2E9C-101B-9397-08002B2CF9AE}" pid="4" name="Revision">
    <vt:lpwstr/>
  </property>
  <property fmtid="{D5CDD505-2E9C-101B-9397-08002B2CF9AE}" pid="5" name="TemplateUrl">
    <vt:lpwstr/>
  </property>
  <property fmtid="{D5CDD505-2E9C-101B-9397-08002B2CF9AE}" pid="6" name="ShowRepairView">
    <vt:lpwstr/>
  </property>
  <property fmtid="{D5CDD505-2E9C-101B-9397-08002B2CF9AE}" pid="7" name="ShowCombineView">
    <vt:lpwstr/>
  </property>
  <property fmtid="{D5CDD505-2E9C-101B-9397-08002B2CF9AE}" pid="8" name="xd_ProgID">
    <vt:lpwstr/>
  </property>
  <property fmtid="{D5CDD505-2E9C-101B-9397-08002B2CF9AE}" pid="9" name="display_urn:schemas-microsoft-com:office:office#SharedWithUsers">
    <vt:lpwstr>Caitlin Howe;Doug Hale;Joan Conner;Peggy Wheeler;Kara Corso;Carrie Allen</vt:lpwstr>
  </property>
  <property fmtid="{D5CDD505-2E9C-101B-9397-08002B2CF9AE}" pid="10" name="SharedWithUsers">
    <vt:lpwstr>5362;#Caitlin Howe;#1703;#Doug Hale;#6665;#Joan Conner;#6780;#Peggy Wheeler;#561;#Kara Corso;#1184;#Carrie Allen</vt:lpwstr>
  </property>
  <property fmtid="{D5CDD505-2E9C-101B-9397-08002B2CF9AE}" pid="11" name="ContentTypeId">
    <vt:lpwstr>0x010100F33F71C0020D6B4CB106106116242A83</vt:lpwstr>
  </property>
  <property fmtid="{D5CDD505-2E9C-101B-9397-08002B2CF9AE}" pid="12" name="AuthorIds_UIVersion_8192">
    <vt:lpwstr>208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